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stehar\Desktop\"/>
    </mc:Choice>
  </mc:AlternateContent>
  <xr:revisionPtr revIDLastSave="0" documentId="8_{C234CC83-93D9-412A-ADFB-D139F745288B}" xr6:coauthVersionLast="45" xr6:coauthVersionMax="45" xr10:uidLastSave="{00000000-0000-0000-0000-000000000000}"/>
  <bookViews>
    <workbookView xWindow="876" yWindow="996" windowWidth="14280" windowHeight="11256" firstSheet="1" activeTab="3" xr2:uid="{00000000-000D-0000-FFFF-FFFF00000000}"/>
  </bookViews>
  <sheets>
    <sheet name="Instructions for Use" sheetId="7" r:id="rId1"/>
    <sheet name="Customer Services" sheetId="1" r:id="rId2"/>
    <sheet name="Sheet2" sheetId="2" state="hidden" r:id="rId3"/>
    <sheet name="Onboard Sales Service" sheetId="3" r:id="rId4"/>
    <sheet name="Port Operations" sheetId="4" r:id="rId5"/>
    <sheet name="Ship Management Deck" sheetId="5" r:id="rId6"/>
    <sheet name="Ship Management Engine" sheetId="6" r:id="rId7"/>
    <sheet name="Sheet1" sheetId="8" r:id="rId8"/>
  </sheets>
  <definedNames>
    <definedName name="anorak">'Customer Services'!$V$408:$V$413</definedName>
    <definedName name="Apron">'Customer Services'!$V$2:$V$4</definedName>
    <definedName name="baseball">'Customer Services'!$V$785</definedName>
    <definedName name="Belt">'Customer Services'!$V$786</definedName>
    <definedName name="bib">'Customer Services'!$V$401:$V$404</definedName>
    <definedName name="BIBS">'Customer Services'!$AS$2:$AS$37</definedName>
    <definedName name="Boots">'Customer Services'!$AD$2:$AD$89</definedName>
    <definedName name="Boots1">'Customer Services'!$V$213:$V$299</definedName>
    <definedName name="boots3">'Customer Services'!$V$213:$V$299</definedName>
    <definedName name="cap">'Customer Services'!$V$6</definedName>
    <definedName name="caps">'Customer Services'!$V$6:$V$67</definedName>
    <definedName name="cargoworktrousers">'Customer Services'!$V$703:$V$722</definedName>
    <definedName name="chefjacket">'Customer Services'!$AE$376:$AE$385</definedName>
    <definedName name="chefjacket2">'Customer Services'!$AE$376:$AE$386</definedName>
    <definedName name="Chefst">'Customer Services'!$V$815:$V$823</definedName>
    <definedName name="Cheftrous">'Customer Services'!$Z$372:$Z$388</definedName>
    <definedName name="chief">'Customer Services'!$V$768</definedName>
    <definedName name="chiefengine">'Customer Services'!$V$771</definedName>
    <definedName name="CHIEFJACKET">'Customer Services'!$V$672:$V$673</definedName>
    <definedName name="cloth">'Customer Services'!$V$5</definedName>
    <definedName name="coveralls">'Customer Services'!$AO$2:$AO$306</definedName>
    <definedName name="cust">Sheet1!$D$57:$D$84</definedName>
    <definedName name="customer">Sheet1!$D$57:$D$84</definedName>
    <definedName name="deck">Sheet1!$D$3:$D$18</definedName>
    <definedName name="electrical">'Customer Services'!$V$775</definedName>
    <definedName name="fleece">'Customer Services'!$V$789:$V$801</definedName>
    <definedName name="Fleece1">'Customer Services'!$V$789:$V$801</definedName>
    <definedName name="fourstripe">'Customer Services'!$V$778</definedName>
    <definedName name="fourth">'Customer Services'!$V$774</definedName>
    <definedName name="fourthengine">'Customer Services'!$V$774</definedName>
    <definedName name="helmet">'Customer Services'!$V$366</definedName>
    <definedName name="helmey">'Customer Services'!$V$366</definedName>
    <definedName name="HighVisJacket">'Customer Services'!$V$808:$V$814</definedName>
    <definedName name="HighVisVest">'Customer Services'!$V$331:$V$341</definedName>
    <definedName name="jumoer">'Customer Services'!$AK$2:$AK$89</definedName>
    <definedName name="jumper">'Customer Services'!$AK$2:$AK$89</definedName>
    <definedName name="LadiesFormalJacket">'Customer Services'!$V$519:$V$532</definedName>
    <definedName name="LadiesLongSleeve">'Customer Services'!$V$656:$V$671</definedName>
    <definedName name="LadiesShortShirt">'Customer Services'!$V$418:$V$432</definedName>
    <definedName name="LadiesTrous">'Customer Services'!$V$591:$V$626</definedName>
    <definedName name="LadiesWaistcoat">'Customer Services'!$V$501:$V$509</definedName>
    <definedName name="lifejacket">'Customer Services'!$V$894</definedName>
    <definedName name="Master">'Customer Services'!$V$767</definedName>
    <definedName name="menpilotl">'Customer Services'!$V$491:$V$500</definedName>
    <definedName name="menpilots">'Customer Services'!$V$481:$V$490</definedName>
    <definedName name="MensFormal">'Customer Services'!$V$533:$V$562</definedName>
    <definedName name="MensLongShirt">'Customer Services'!$V$469:$V$480</definedName>
    <definedName name="MensShortShirt">'Customer Services'!$V$457:$V$468</definedName>
    <definedName name="MensTrousers">'Customer Services'!$V$627:$V$655</definedName>
    <definedName name="MensWaistCoat">'Customer Services'!$V$510:$V$518</definedName>
    <definedName name="NavyRedPoloShirt">'Customer Services'!$V$686:$V$694</definedName>
    <definedName name="navyredtshirt">'Customer Services'!$V$695:$V$702</definedName>
    <definedName name="Neckchief">'Customer Services'!$V$78:$V$101</definedName>
    <definedName name="OBS">Sheet1!$A$22:$C$45</definedName>
    <definedName name="officersjack">'Customer Services'!$V$768:$V$770</definedName>
    <definedName name="oss">Sheet1!$D$22:$D$45</definedName>
    <definedName name="overtrous">'Customer Services'!$V$395:$V$400</definedName>
    <definedName name="Pilot">'Customer Services'!$V$433:$V$445</definedName>
    <definedName name="pilotlong">'Customer Services'!$V$446:$V$456</definedName>
    <definedName name="portops">Sheet1!$D$48:$D$54</definedName>
    <definedName name="portopspolo">'Customer Services'!$V$379:$V$387</definedName>
    <definedName name="portopsss">'Customer Services'!$V$388:$V$394</definedName>
    <definedName name="_xlnm.Print_Area" localSheetId="1">'Customer Services'!$A$1:$H$292</definedName>
    <definedName name="rigger">'Customer Services'!$V$359</definedName>
    <definedName name="rubber">'Customer Services'!$V$357:$V$358</definedName>
    <definedName name="safe">'Customer Services'!$V$355:$V$356</definedName>
    <definedName name="scarf">'Customer Services'!$V$782</definedName>
    <definedName name="second">'Customer Services'!$V$769</definedName>
    <definedName name="secondeng">'Customer Services'!$V$772</definedName>
    <definedName name="Shoes">'Customer Services'!$Z$2:$Z$288</definedName>
    <definedName name="Skirt">'Customer Services'!$V$563:$V$590</definedName>
    <definedName name="strap">'Customer Services'!$V$367</definedName>
    <definedName name="sweatshirt">'Customer Services'!$V$388:$V$392</definedName>
    <definedName name="third">'Customer Services'!$V$770</definedName>
    <definedName name="thirdengine">'Customer Services'!$V$773</definedName>
    <definedName name="threestripe">'Customer Services'!$V$777</definedName>
    <definedName name="Tie">'Customer Services'!$V$779:$V$780</definedName>
    <definedName name="Tieclip">'Customer Services'!$V$781</definedName>
    <definedName name="TieType">Sheet2!$I$517:$I$518</definedName>
    <definedName name="Tshirttwo">'Customer Services'!$V$694:$V$702</definedName>
    <definedName name="twostripe">'Customer Services'!$V$776</definedName>
    <definedName name="wellies">'Customer Services'!$V$345:$V$354</definedName>
    <definedName name="wollyhat">'Customer Services'!$V$784</definedName>
    <definedName name="woolly">'Customer Services'!$V$784</definedName>
    <definedName name="wooly">'Customer Services'!$V$784</definedName>
    <definedName name="workjacket">'Customer Services'!$AG$2:$AG$89</definedName>
    <definedName name="worktrous">'Customer Services'!$V$857:$V$878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8" l="1"/>
  <c r="D4" i="8" l="1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3" i="8"/>
  <c r="I2" i="2" l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1" i="2"/>
</calcChain>
</file>

<file path=xl/sharedStrings.xml><?xml version="1.0" encoding="utf-8"?>
<sst xmlns="http://schemas.openxmlformats.org/spreadsheetml/2006/main" count="6578" uniqueCount="2566">
  <si>
    <t>Job Role</t>
  </si>
  <si>
    <t>Garment</t>
  </si>
  <si>
    <t>Qty.</t>
  </si>
  <si>
    <t>Stock</t>
  </si>
  <si>
    <t>Sent</t>
  </si>
  <si>
    <t xml:space="preserve">   Office Use Only</t>
  </si>
  <si>
    <t>Male</t>
  </si>
  <si>
    <t>Repl/</t>
  </si>
  <si>
    <t>New</t>
  </si>
  <si>
    <t>Female</t>
  </si>
  <si>
    <t>Skirt</t>
  </si>
  <si>
    <t>Scarf</t>
  </si>
  <si>
    <t>Standard</t>
  </si>
  <si>
    <t>Equipment</t>
  </si>
  <si>
    <t>Hi-Vis Vest</t>
  </si>
  <si>
    <t>Safety Shoes</t>
  </si>
  <si>
    <t>Safety Boots</t>
  </si>
  <si>
    <t>Name (Print)</t>
  </si>
  <si>
    <t>Signature</t>
  </si>
  <si>
    <t>Location</t>
  </si>
  <si>
    <t>Payroll Number</t>
  </si>
  <si>
    <t>Authorised (Print)</t>
  </si>
  <si>
    <t>Authorised (Sign)</t>
  </si>
  <si>
    <t>Despatched</t>
  </si>
  <si>
    <t>Classic Shirt S/Sleeve</t>
  </si>
  <si>
    <t>Classic Shirt L/Sleeve</t>
  </si>
  <si>
    <t>Formal Trousers</t>
  </si>
  <si>
    <t>Accessories</t>
  </si>
  <si>
    <t>Tie Clip</t>
  </si>
  <si>
    <t>Blouse S/Sleeve</t>
  </si>
  <si>
    <t>Blouse L/Sleeve</t>
  </si>
  <si>
    <t>Mens Formal Jacket</t>
  </si>
  <si>
    <t>Ladies Formal Jacket</t>
  </si>
  <si>
    <t>Regular or Safety Tie</t>
  </si>
  <si>
    <t>Customer Services Specific Order Form</t>
  </si>
  <si>
    <t>Fleece Jacket</t>
  </si>
  <si>
    <t>Winter Hat</t>
  </si>
  <si>
    <t>Travel Centre</t>
  </si>
  <si>
    <t xml:space="preserve">Freight &amp; Car </t>
  </si>
  <si>
    <t>Lane</t>
  </si>
  <si>
    <t>Belt (One Size)</t>
  </si>
  <si>
    <t>678440 - 678469</t>
  </si>
  <si>
    <t xml:space="preserve">678095 - 678123 </t>
  </si>
  <si>
    <t xml:space="preserve">678314 - 678315 </t>
  </si>
  <si>
    <t>677948 - 677957</t>
  </si>
  <si>
    <t>678310 - 678312</t>
  </si>
  <si>
    <t>677938 - 677947</t>
  </si>
  <si>
    <t>678255 - 678263</t>
  </si>
  <si>
    <t>678319 - 678322</t>
  </si>
  <si>
    <t>678245 - 678246</t>
  </si>
  <si>
    <t>677996 - 678439</t>
  </si>
  <si>
    <t>678129 - 678137</t>
  </si>
  <si>
    <t>678498 - 678044</t>
  </si>
  <si>
    <t>678470 - 678497</t>
  </si>
  <si>
    <t>677888 - 677902</t>
  </si>
  <si>
    <t xml:space="preserve">677903 - 677913 </t>
  </si>
  <si>
    <t>678124 - 678128</t>
  </si>
  <si>
    <t>678270 - 678274</t>
  </si>
  <si>
    <t>677801 - 677837</t>
  </si>
  <si>
    <t>678275 - 678281</t>
  </si>
  <si>
    <t>677730 - 677735</t>
  </si>
  <si>
    <t>677776 - 677784</t>
  </si>
  <si>
    <t>677789 - 677800</t>
  </si>
  <si>
    <t>677736 - 677744</t>
  </si>
  <si>
    <t>678284 - 678255</t>
  </si>
  <si>
    <t>Hejco</t>
  </si>
  <si>
    <t>M Formal Jack</t>
  </si>
  <si>
    <t>44</t>
  </si>
  <si>
    <t>46</t>
  </si>
  <si>
    <t>48</t>
  </si>
  <si>
    <t>50</t>
  </si>
  <si>
    <t>52</t>
  </si>
  <si>
    <t>54</t>
  </si>
  <si>
    <t>56</t>
  </si>
  <si>
    <t>58</t>
  </si>
  <si>
    <t>60</t>
  </si>
  <si>
    <t>62</t>
  </si>
  <si>
    <t>64</t>
  </si>
  <si>
    <t>66</t>
  </si>
  <si>
    <t>92</t>
  </si>
  <si>
    <t>96</t>
  </si>
  <si>
    <t>100</t>
  </si>
  <si>
    <t>104</t>
  </si>
  <si>
    <t>108</t>
  </si>
  <si>
    <t>112</t>
  </si>
  <si>
    <t>116</t>
  </si>
  <si>
    <t>120</t>
  </si>
  <si>
    <t>124</t>
  </si>
  <si>
    <t>144</t>
  </si>
  <si>
    <t>146</t>
  </si>
  <si>
    <t>148</t>
  </si>
  <si>
    <t>150</t>
  </si>
  <si>
    <t>152</t>
  </si>
  <si>
    <t>154</t>
  </si>
  <si>
    <t>156</t>
  </si>
  <si>
    <t>158</t>
  </si>
  <si>
    <t>160</t>
  </si>
  <si>
    <t>Infield</t>
  </si>
  <si>
    <t>Saf Glasses</t>
  </si>
  <si>
    <t>U</t>
  </si>
  <si>
    <t>Tuffking</t>
  </si>
  <si>
    <t>M  W Fit Saf Shoes</t>
  </si>
  <si>
    <t>7</t>
  </si>
  <si>
    <t>8</t>
  </si>
  <si>
    <t>Infield Safety Glasses U</t>
  </si>
  <si>
    <t>9</t>
  </si>
  <si>
    <t>10</t>
  </si>
  <si>
    <t>11</t>
  </si>
  <si>
    <t>12</t>
  </si>
  <si>
    <t>Sterling</t>
  </si>
  <si>
    <t>M Saf Boots</t>
  </si>
  <si>
    <t>4</t>
  </si>
  <si>
    <t>5</t>
  </si>
  <si>
    <t>6</t>
  </si>
  <si>
    <t>Apache</t>
  </si>
  <si>
    <t>M W Fit Saf Boots</t>
  </si>
  <si>
    <t>13</t>
  </si>
  <si>
    <t>14</t>
  </si>
  <si>
    <t xml:space="preserve">M Waterproof Saf Boots </t>
  </si>
  <si>
    <t>M Waterproof Saf Boots</t>
  </si>
  <si>
    <t>Cofra</t>
  </si>
  <si>
    <t>M Weddell Saf Boots</t>
  </si>
  <si>
    <t>M Tan Rigger Boots</t>
  </si>
  <si>
    <t>Deltaplus</t>
  </si>
  <si>
    <t>M Brist Saf Shoes</t>
  </si>
  <si>
    <t>M Gibson Saf Shoes</t>
  </si>
  <si>
    <t>City Knights</t>
  </si>
  <si>
    <t>M Brog Saf Shoes</t>
  </si>
  <si>
    <t>Vixen</t>
  </si>
  <si>
    <t>F Topaz Saf Shoes</t>
  </si>
  <si>
    <t>3</t>
  </si>
  <si>
    <t>Psf</t>
  </si>
  <si>
    <t>F W Fit Saf Shoe</t>
  </si>
  <si>
    <t>Pulsar</t>
  </si>
  <si>
    <t>Pulsar Hi Vis Vest</t>
  </si>
  <si>
    <t>S</t>
  </si>
  <si>
    <t>M</t>
  </si>
  <si>
    <t>L</t>
  </si>
  <si>
    <t>Xl</t>
  </si>
  <si>
    <t>2Xl</t>
  </si>
  <si>
    <t>3Xl</t>
  </si>
  <si>
    <t>Tyvek</t>
  </si>
  <si>
    <t>Tyvek Disposable Coveralls</t>
  </si>
  <si>
    <t>Dunlop</t>
  </si>
  <si>
    <t>Wellington Boots</t>
  </si>
  <si>
    <t xml:space="preserve">So Safe </t>
  </si>
  <si>
    <t>Pu Palm Coated Glove</t>
  </si>
  <si>
    <t>Showa</t>
  </si>
  <si>
    <t>Grip Xtra Rubber Glove</t>
  </si>
  <si>
    <t>Predator</t>
  </si>
  <si>
    <t>Superior Rigger Glove</t>
  </si>
  <si>
    <t>Polyco</t>
  </si>
  <si>
    <t>Ployco Green Gauntlet 35Cm</t>
  </si>
  <si>
    <t>Feelers</t>
  </si>
  <si>
    <t>Latex Ruber Gloves X 100</t>
  </si>
  <si>
    <t>Peltor</t>
  </si>
  <si>
    <t>Ear Defender</t>
  </si>
  <si>
    <t>Centurion</t>
  </si>
  <si>
    <t>Centurion Helmet Ear Defender</t>
  </si>
  <si>
    <t>3M</t>
  </si>
  <si>
    <t>3M Dust Masks X10</t>
  </si>
  <si>
    <t>Portwest</t>
  </si>
  <si>
    <t>Knee Pads</t>
  </si>
  <si>
    <t>Saf Helmet</t>
  </si>
  <si>
    <t>Saf Helmet Chinstrap</t>
  </si>
  <si>
    <t>Alexandra</t>
  </si>
  <si>
    <t>Navy Zip Work Jack</t>
  </si>
  <si>
    <t>Prec Black Chf Trs</t>
  </si>
  <si>
    <t>Stud Front Chf Jack</t>
  </si>
  <si>
    <t>Russell</t>
  </si>
  <si>
    <t xml:space="preserve">Chf White T-Shirt </t>
  </si>
  <si>
    <t>4Xl</t>
  </si>
  <si>
    <t>Uneek</t>
  </si>
  <si>
    <t>Premium  Polo Shirt</t>
  </si>
  <si>
    <t>Premium  Sweatshirt</t>
  </si>
  <si>
    <t>Sioen</t>
  </si>
  <si>
    <t>Flexothane OverTrs</t>
  </si>
  <si>
    <t>Flexothane Orange Bib &amp; Brace</t>
  </si>
  <si>
    <t>Orange Navy Two  Jack</t>
  </si>
  <si>
    <t/>
  </si>
  <si>
    <t>Foul Weather Navy Anorak</t>
  </si>
  <si>
    <t>Red Flame Retardent Coverall</t>
  </si>
  <si>
    <t>44R</t>
  </si>
  <si>
    <t>Blue Flame Retardent Coverall</t>
  </si>
  <si>
    <t>42R</t>
  </si>
  <si>
    <t>F Sht Slv Bls</t>
  </si>
  <si>
    <t>32</t>
  </si>
  <si>
    <t>34</t>
  </si>
  <si>
    <t>36</t>
  </si>
  <si>
    <t>38</t>
  </si>
  <si>
    <t>40</t>
  </si>
  <si>
    <t>42</t>
  </si>
  <si>
    <t>F Long Slv Bls</t>
  </si>
  <si>
    <t>F Sht Slv Pilot Bls</t>
  </si>
  <si>
    <t>F Long Slv Pilot Bls</t>
  </si>
  <si>
    <t>M Sht Slv Shirt</t>
  </si>
  <si>
    <t>Xs</t>
  </si>
  <si>
    <t>5Xl</t>
  </si>
  <si>
    <t>6Xl</t>
  </si>
  <si>
    <t>M Long Slv Shirt</t>
  </si>
  <si>
    <t>M Sht Slv Pilot Shirt</t>
  </si>
  <si>
    <t>M Long Slv Pilot Shirt</t>
  </si>
  <si>
    <t>F Waistcoat</t>
  </si>
  <si>
    <t>M Waistcoat</t>
  </si>
  <si>
    <t>F Formal Jack</t>
  </si>
  <si>
    <t>30</t>
  </si>
  <si>
    <t>F Skirt Regular Lgth</t>
  </si>
  <si>
    <t>F Skirt Long Lgth</t>
  </si>
  <si>
    <t>32L</t>
  </si>
  <si>
    <t>34L</t>
  </si>
  <si>
    <t>36L</t>
  </si>
  <si>
    <t>38L</t>
  </si>
  <si>
    <t>40L</t>
  </si>
  <si>
    <t>42L</t>
  </si>
  <si>
    <t>44L</t>
  </si>
  <si>
    <t>46L</t>
  </si>
  <si>
    <t>48L</t>
  </si>
  <si>
    <t>50L</t>
  </si>
  <si>
    <t>52L</t>
  </si>
  <si>
    <t>54L</t>
  </si>
  <si>
    <t>56L</t>
  </si>
  <si>
    <t>F Trs Regular Lgth</t>
  </si>
  <si>
    <t>F Trs Long Lgth</t>
  </si>
  <si>
    <t>M Trs Sht</t>
  </si>
  <si>
    <t>M Trs Regular</t>
  </si>
  <si>
    <t>M Trs Long</t>
  </si>
  <si>
    <t>Maternity Bls Long Slv</t>
  </si>
  <si>
    <t>Maternity Trs</t>
  </si>
  <si>
    <t>Chief Officer Jack</t>
  </si>
  <si>
    <t>Second Officer Jack</t>
  </si>
  <si>
    <t>Third Engineer Officer Jack</t>
  </si>
  <si>
    <t>Fourth Engineer Officer Jack</t>
  </si>
  <si>
    <t>M 2 Stripe Braid Obs Jack</t>
  </si>
  <si>
    <t>M 3 Stripe Braid Obs Jack</t>
  </si>
  <si>
    <t>M 4 Stripe Braid Obs Jack</t>
  </si>
  <si>
    <t>F 2 Stripe Braid Jack</t>
  </si>
  <si>
    <t>F 3 Stripe Braid Jack</t>
  </si>
  <si>
    <t>Two  Navy Red Polo Shirt</t>
  </si>
  <si>
    <t>Two  Navy Red T-Shirt</t>
  </si>
  <si>
    <t>M Cargo Work  Obs</t>
  </si>
  <si>
    <t>F Cargo Work  Obs</t>
  </si>
  <si>
    <t>Fristads</t>
  </si>
  <si>
    <t>Red Coverall</t>
  </si>
  <si>
    <t>C44</t>
  </si>
  <si>
    <t>C46</t>
  </si>
  <si>
    <t>C48</t>
  </si>
  <si>
    <t>C50</t>
  </si>
  <si>
    <t>C52</t>
  </si>
  <si>
    <t>C54</t>
  </si>
  <si>
    <t>C56</t>
  </si>
  <si>
    <t>C58</t>
  </si>
  <si>
    <t>C60</t>
  </si>
  <si>
    <t>C62</t>
  </si>
  <si>
    <t>C64</t>
  </si>
  <si>
    <t>C66</t>
  </si>
  <si>
    <t>C148</t>
  </si>
  <si>
    <t>C150</t>
  </si>
  <si>
    <t>C152</t>
  </si>
  <si>
    <t>C154</t>
  </si>
  <si>
    <t>C156</t>
  </si>
  <si>
    <t>C158</t>
  </si>
  <si>
    <t>C160</t>
  </si>
  <si>
    <t>C162</t>
  </si>
  <si>
    <t>C164</t>
  </si>
  <si>
    <t>C166</t>
  </si>
  <si>
    <t xml:space="preserve"> Blue Coverall</t>
  </si>
  <si>
    <t>Masters Cap</t>
  </si>
  <si>
    <t>Master Epaulettes Pair</t>
  </si>
  <si>
    <t>Chief Officer Epaulettes Pair</t>
  </si>
  <si>
    <t>Second Officer Epaulettes Pair</t>
  </si>
  <si>
    <t>Third Officer Epaulettes Pair</t>
  </si>
  <si>
    <t>Chief Engineer Epaulettes Pair</t>
  </si>
  <si>
    <t>Second Engineer Epaulettes Pair</t>
  </si>
  <si>
    <t>Third Engineer Epaulettes Pair</t>
  </si>
  <si>
    <t>Fourth Engineers Epaulettes Pair</t>
  </si>
  <si>
    <t>Electrical Technical Officer Epaulettes</t>
  </si>
  <si>
    <t>Obs 2 Stripe Epaulettes</t>
  </si>
  <si>
    <t>Obs 3 Stripe Epaulettes</t>
  </si>
  <si>
    <t>Obs 4 Stripe Epaulettes</t>
  </si>
  <si>
    <t>Regular Tie</t>
  </si>
  <si>
    <t>Clip On Tie</t>
  </si>
  <si>
    <t>F Dress Scarf</t>
  </si>
  <si>
    <t>Stena Logo Navy Apron</t>
  </si>
  <si>
    <t>Woolly Hat</t>
  </si>
  <si>
    <t>Stena Line Baseball Cap</t>
  </si>
  <si>
    <t>Stena  Belt</t>
  </si>
  <si>
    <t>Stena Waistcoat Buttons</t>
  </si>
  <si>
    <t>Stena Formal Jack Buttons</t>
  </si>
  <si>
    <t>Navy Fleece</t>
  </si>
  <si>
    <t>Navy Nato Jumper</t>
  </si>
  <si>
    <t>Hi Vis Waistcoat</t>
  </si>
  <si>
    <t>Leo</t>
  </si>
  <si>
    <t>Hi Vis Anorak Two  Navy Yellow</t>
  </si>
  <si>
    <t>M W Fit Saf Shoes</t>
  </si>
  <si>
    <t>Yellow Crew Baseball Cap</t>
  </si>
  <si>
    <t xml:space="preserve"> Blue Sweatshirt</t>
  </si>
  <si>
    <t>Navy Waterproof OverTrs</t>
  </si>
  <si>
    <t>Navy Work Jack</t>
  </si>
  <si>
    <t>Grey Chf Trs</t>
  </si>
  <si>
    <t>Black Chf Trs</t>
  </si>
  <si>
    <t>Red Neckerchief</t>
  </si>
  <si>
    <t>Chf Black Apron</t>
  </si>
  <si>
    <t>Chf Grey Skull Cap</t>
  </si>
  <si>
    <t>Chf Black Skull Cap</t>
  </si>
  <si>
    <t>Chf Grey Neckerchief</t>
  </si>
  <si>
    <t>B&amp;C</t>
  </si>
  <si>
    <t>Legionaires Cap</t>
  </si>
  <si>
    <t>Ocean</t>
  </si>
  <si>
    <t>Bib &amp; Brace</t>
  </si>
  <si>
    <t>Flight Bag</t>
  </si>
  <si>
    <t>Plain Navy Fleece</t>
  </si>
  <si>
    <t xml:space="preserve"> Blue Poloshirt</t>
  </si>
  <si>
    <t>Ashdan</t>
  </si>
  <si>
    <t>Cargo Work Trs</t>
  </si>
  <si>
    <t>30R</t>
  </si>
  <si>
    <t>32R</t>
  </si>
  <si>
    <t>33R</t>
  </si>
  <si>
    <t>33L</t>
  </si>
  <si>
    <t>34R</t>
  </si>
  <si>
    <t>36R</t>
  </si>
  <si>
    <t>38R</t>
  </si>
  <si>
    <t>40R</t>
  </si>
  <si>
    <t>46R</t>
  </si>
  <si>
    <t>48R</t>
  </si>
  <si>
    <t>49R</t>
  </si>
  <si>
    <t>52R</t>
  </si>
  <si>
    <t>Tibard</t>
  </si>
  <si>
    <t>Chf Long Slv Jack</t>
  </si>
  <si>
    <t>Chf Black Trs</t>
  </si>
  <si>
    <t>White Neckerchief</t>
  </si>
  <si>
    <t>Black Neckerchief</t>
  </si>
  <si>
    <t>Chf White Apron</t>
  </si>
  <si>
    <t>Chf Oven Cloth</t>
  </si>
  <si>
    <t>Crewsaver</t>
  </si>
  <si>
    <t>LifeJack</t>
  </si>
  <si>
    <t>Arco</t>
  </si>
  <si>
    <t>F Lace Up Saf Shoe</t>
  </si>
  <si>
    <t>Lavoro</t>
  </si>
  <si>
    <t>F Slip On Saf Shoe</t>
  </si>
  <si>
    <t>Emtec Laboratories</t>
  </si>
  <si>
    <t>Noisebreaker Earplugs Bespoke</t>
  </si>
  <si>
    <t>Infield Saf Glasses U</t>
  </si>
  <si>
    <t>Tuffking M  W Fit Saf Shoes 7</t>
  </si>
  <si>
    <t>Tuffking M  W Fit Saf Shoes 9</t>
  </si>
  <si>
    <t>Tuffking M  W Fit Saf Shoes 10</t>
  </si>
  <si>
    <t>Tuffking M  W Fit Saf Shoes 11</t>
  </si>
  <si>
    <t>Tuffking M  W Fit Saf Shoes 12</t>
  </si>
  <si>
    <t>Sterling M Saf Boots 4</t>
  </si>
  <si>
    <t>Sterling M Saf Boots 5</t>
  </si>
  <si>
    <t>Sterling M Saf Boots 6</t>
  </si>
  <si>
    <t>Sterling M Saf Boots 7</t>
  </si>
  <si>
    <t>Sterling M Saf Boots 8</t>
  </si>
  <si>
    <t>Sterling M Saf Boots 9</t>
  </si>
  <si>
    <t>Sterling M Saf Boots 10</t>
  </si>
  <si>
    <t>Sterling M Saf Boots 11</t>
  </si>
  <si>
    <t>Sterling M Saf Boots 12</t>
  </si>
  <si>
    <t>Apache M W Fit Saf Boots 7</t>
  </si>
  <si>
    <t>Apache M W Fit Saf Boots 8</t>
  </si>
  <si>
    <t>Apache M W Fit Saf Boots 9</t>
  </si>
  <si>
    <t>Apache M W Fit Saf Boots 10</t>
  </si>
  <si>
    <t>Apache M W Fit Saf Boots 11</t>
  </si>
  <si>
    <t>Apache M W Fit Saf Boots 12</t>
  </si>
  <si>
    <t>Apache M W Fit Saf Boots 13</t>
  </si>
  <si>
    <t>Apache M W Fit Saf Boots 14</t>
  </si>
  <si>
    <t>Sterling M Waterproof Saf Boot</t>
  </si>
  <si>
    <t>Cofra M Weddell Saf Boots 6</t>
  </si>
  <si>
    <t>Cofra M Weddell Saf Boots 7</t>
  </si>
  <si>
    <t>Cofra M Weddell Saf Boots 8</t>
  </si>
  <si>
    <t>Cofra M Weddell Saf Boots 9</t>
  </si>
  <si>
    <t>Cofra M Weddell Saf Boots 10</t>
  </si>
  <si>
    <t>Cofra M Weddell Saf Boots 11</t>
  </si>
  <si>
    <t>Cofra M Weddell Saf Boots 12</t>
  </si>
  <si>
    <t>Cofra M Weddell Saf Boots 13</t>
  </si>
  <si>
    <t>Sterling M Tan Rigger Boots 7</t>
  </si>
  <si>
    <t>Sterling M Tan Rigger Boots 8</t>
  </si>
  <si>
    <t>Sterling M Tan Rigger Boots 9</t>
  </si>
  <si>
    <t>Sterling M Tan Rigger Boots 10</t>
  </si>
  <si>
    <t>Sterling M Tan Rigger Boots 11</t>
  </si>
  <si>
    <t>Sterling M Tan Rigger Boots 12</t>
  </si>
  <si>
    <t>Deltaplus M Brist Saf Shoes 6</t>
  </si>
  <si>
    <t>Deltaplus M Brist Saf Shoes 7</t>
  </si>
  <si>
    <t>Deltaplus M Brist Saf Shoes 8</t>
  </si>
  <si>
    <t>Deltaplus M Brist Saf Shoes 9</t>
  </si>
  <si>
    <t>Deltaplus M Brist Saf Shoes 10</t>
  </si>
  <si>
    <t>Deltaplus M Brist Saf Shoes 11</t>
  </si>
  <si>
    <t>Deltaplus M Brist Saf Shoes 12</t>
  </si>
  <si>
    <t>Deltaplus M Brist Saf Shoes 13</t>
  </si>
  <si>
    <t>Apache M Gibson Saf Shoes 14</t>
  </si>
  <si>
    <t xml:space="preserve">City Knights M Brog Saf Shoes </t>
  </si>
  <si>
    <t>Vixen F Topaz Saf Shoes 3</t>
  </si>
  <si>
    <t>Vixen F Topaz Saf Shoes 4</t>
  </si>
  <si>
    <t>Vixen F Topaz Saf Shoes 5</t>
  </si>
  <si>
    <t>Vixen F Topaz Saf Shoes 6</t>
  </si>
  <si>
    <t>Vixen F Topaz Saf Shoes 7</t>
  </si>
  <si>
    <t>Vixen F Topaz Saf Shoes 8</t>
  </si>
  <si>
    <t>Psf F W Fit Saf Shoe 3</t>
  </si>
  <si>
    <t>Psf F W Fit Saf Shoe 4</t>
  </si>
  <si>
    <t>Psf F W Fit Saf Shoe 5</t>
  </si>
  <si>
    <t>Psf F W Fit Saf Shoe 6</t>
  </si>
  <si>
    <t>Psf F W Fit Saf Shoe 7</t>
  </si>
  <si>
    <t>Psf F W Fit Saf Shoe 8</t>
  </si>
  <si>
    <t>Pulsar Pulsar Hi Vis Vest S</t>
  </si>
  <si>
    <t>Pulsar Pulsar Hi Vis Vest M</t>
  </si>
  <si>
    <t>Pulsar Pulsar Hi Vis Vest L</t>
  </si>
  <si>
    <t>Pulsar Pulsar Hi Vis Vest Xl</t>
  </si>
  <si>
    <t>Pulsar Pulsar Hi Vis Vest 2Xl</t>
  </si>
  <si>
    <t>Pulsar Pulsar Hi Vis Vest 3Xl</t>
  </si>
  <si>
    <t>Tyvek Tyvek Disposable Coveral</t>
  </si>
  <si>
    <t>Dunlop Wellington Boots 4</t>
  </si>
  <si>
    <t>Dunlop Wellington Boots 5</t>
  </si>
  <si>
    <t>Dunlop Wellington Boots 6</t>
  </si>
  <si>
    <t>Dunlop Wellington Boots 7</t>
  </si>
  <si>
    <t>Dunlop Wellington Boots 8</t>
  </si>
  <si>
    <t>Dunlop Wellington Boots 9</t>
  </si>
  <si>
    <t>Dunlop Wellington Boots 10</t>
  </si>
  <si>
    <t>Dunlop Wellington Boots 11</t>
  </si>
  <si>
    <t>Dunlop Wellington Boots 12</t>
  </si>
  <si>
    <t>Dunlop Wellington Boots 13</t>
  </si>
  <si>
    <t xml:space="preserve">So Safe  Pu Palm Coated Glove </t>
  </si>
  <si>
    <t>Showa Grip Xtra Rubber Glove 9</t>
  </si>
  <si>
    <t>Showa Grip Xtra Rubber Glove 1</t>
  </si>
  <si>
    <t>Predator Superior Rigger Glove</t>
  </si>
  <si>
    <t>Polyco Ployco Green Gauntlet 3</t>
  </si>
  <si>
    <t>Feelers Latex Ruber Gloves X 1</t>
  </si>
  <si>
    <t>Peltor Ear Defender U</t>
  </si>
  <si>
    <t>Centurion Centurion Helmet Ear</t>
  </si>
  <si>
    <t>3M 3M Dust Masks X10 U</t>
  </si>
  <si>
    <t>Portwest Knee Pads U</t>
  </si>
  <si>
    <t>Centurion Saf Helmet U</t>
  </si>
  <si>
    <t>Centurion Saf Helmet Chinstrap</t>
  </si>
  <si>
    <t>Alexandra Navy Zip Work Jack S</t>
  </si>
  <si>
    <t>Alexandra Navy Zip Work Jack M</t>
  </si>
  <si>
    <t>Alexandra Navy Zip Work Jack L</t>
  </si>
  <si>
    <t>Alexandra Navy Zip Work Jack X</t>
  </si>
  <si>
    <t>Alexandra Navy Zip Work Jack 2</t>
  </si>
  <si>
    <t>Alexandra Prec Black Chf Trs S</t>
  </si>
  <si>
    <t>Alexandra Prec Black Chf Trs M</t>
  </si>
  <si>
    <t>Alexandra Prec Black Chf Trs L</t>
  </si>
  <si>
    <t>Alexandra Prec Black Chf Trs X</t>
  </si>
  <si>
    <t xml:space="preserve">Alexandra Stud Front Chf Jack </t>
  </si>
  <si>
    <t>Russell Chf White T-Shirt  S</t>
  </si>
  <si>
    <t>Russell Chf White T-Shirt  M</t>
  </si>
  <si>
    <t>Russell Chf White T-Shirt  L</t>
  </si>
  <si>
    <t>Russell Chf White T-Shirt  Xl</t>
  </si>
  <si>
    <t>Russell Chf White T-Shirt  2Xl</t>
  </si>
  <si>
    <t>Russell Chf White T-Shirt  3Xl</t>
  </si>
  <si>
    <t>Russell Chf White T-Shirt  4Xl</t>
  </si>
  <si>
    <t>Uneek Premium  Polo Shirt S</t>
  </si>
  <si>
    <t>Uneek Premium  Polo Shirt M</t>
  </si>
  <si>
    <t>Uneek Premium  Polo Shirt L</t>
  </si>
  <si>
    <t>Uneek Premium  Polo Shirt Xl</t>
  </si>
  <si>
    <t>Uneek Premium  Polo Shirt 2Xl</t>
  </si>
  <si>
    <t>Uneek Premium  Polo Shirt 3Xl</t>
  </si>
  <si>
    <t>Uneek Premium  Polo Shirt 4Xl</t>
  </si>
  <si>
    <t>Uneek Premium  Sweatshirt M</t>
  </si>
  <si>
    <t>Uneek Premium  Sweatshirt L</t>
  </si>
  <si>
    <t>Uneek Premium  Sweatshirt Xl</t>
  </si>
  <si>
    <t>Uneek Premium  Sweatshirt 2Xl</t>
  </si>
  <si>
    <t>Uneek Premium  Sweatshirt 3Xl</t>
  </si>
  <si>
    <t>Sioen Flexothane OverTrs S</t>
  </si>
  <si>
    <t>Sioen Flexothane OverTrs M</t>
  </si>
  <si>
    <t>Sioen Flexothane OverTrs L</t>
  </si>
  <si>
    <t>Sioen Flexothane OverTrs Xl</t>
  </si>
  <si>
    <t>Sioen Flexothane OverTrs 2Xl</t>
  </si>
  <si>
    <t>Sioen Flexothane OverTrs 3Xl</t>
  </si>
  <si>
    <t xml:space="preserve">Sioen Flexothane Orange Bib &amp; </t>
  </si>
  <si>
    <t>Sioen Orange Navy Two  Jack M</t>
  </si>
  <si>
    <t>Sioen Orange Navy Two  Jack L</t>
  </si>
  <si>
    <t>Sioen Orange Navy Two  Jack Xl</t>
  </si>
  <si>
    <t xml:space="preserve"> Foul Weather Navy Anorak S</t>
  </si>
  <si>
    <t xml:space="preserve"> Foul Weather Navy Anorak M</t>
  </si>
  <si>
    <t xml:space="preserve"> Foul Weather Navy Anorak L</t>
  </si>
  <si>
    <t xml:space="preserve"> Foul Weather Navy Anorak Xl</t>
  </si>
  <si>
    <t xml:space="preserve"> Foul Weather Navy Anorak 2Xl</t>
  </si>
  <si>
    <t xml:space="preserve"> Foul Weather Navy Anorak 3Xl</t>
  </si>
  <si>
    <t>Portwest Red Flame Retardent C</t>
  </si>
  <si>
    <t xml:space="preserve">Portwest Blue Flame Retardent </t>
  </si>
  <si>
    <t>Hejco F Sht Slv Bls 32</t>
  </si>
  <si>
    <t>Hejco F Sht Slv Bls 34</t>
  </si>
  <si>
    <t>Hejco F Sht Slv Bls 36</t>
  </si>
  <si>
    <t>Hejco F Sht Slv Bls 38</t>
  </si>
  <si>
    <t>Hejco F Sht Slv Bls 40</t>
  </si>
  <si>
    <t>Hejco F Sht Slv Bls 42</t>
  </si>
  <si>
    <t>Hejco F Sht Slv Bls 44</t>
  </si>
  <si>
    <t>Hejco F Sht Slv Bls 46</t>
  </si>
  <si>
    <t>Hejco F Sht Slv Bls 48</t>
  </si>
  <si>
    <t>Hejco F Sht Slv Bls 50</t>
  </si>
  <si>
    <t>Hejco F Sht Slv Bls 52</t>
  </si>
  <si>
    <t>Hejco F Sht Slv Bls 54</t>
  </si>
  <si>
    <t>Hejco F Sht Slv Bls 56</t>
  </si>
  <si>
    <t>Hejco F Sht Slv Bls 58</t>
  </si>
  <si>
    <t>Hejco F Sht Slv Bls 60</t>
  </si>
  <si>
    <t>Hejco F Long Slv Bls 32</t>
  </si>
  <si>
    <t>Hejco F Long Slv Bls 34</t>
  </si>
  <si>
    <t>Hejco F Long Slv Bls 36</t>
  </si>
  <si>
    <t>Hejco F Long Slv Bls 38</t>
  </si>
  <si>
    <t>Hejco F Long Slv Bls 40</t>
  </si>
  <si>
    <t>Hejco F Long Slv Bls 42</t>
  </si>
  <si>
    <t>Hejco F Long Slv Bls 44</t>
  </si>
  <si>
    <t>Hejco F Long Slv Bls 46</t>
  </si>
  <si>
    <t>Hejco F Long Slv Bls 48</t>
  </si>
  <si>
    <t>Hejco F Long Slv Bls 50</t>
  </si>
  <si>
    <t>Hejco F Long Slv Bls 52</t>
  </si>
  <si>
    <t>Hejco F Sht Slv Pilot Bls 32</t>
  </si>
  <si>
    <t>Hejco F Sht Slv Pilot Bls 34</t>
  </si>
  <si>
    <t>Hejco F Sht Slv Pilot Bls 36</t>
  </si>
  <si>
    <t>Hejco F Sht Slv Pilot Bls 38</t>
  </si>
  <si>
    <t>Hejco F Sht Slv Pilot Bls 40</t>
  </si>
  <si>
    <t>Hejco F Sht Slv Pilot Bls 42</t>
  </si>
  <si>
    <t>Hejco F Sht Slv Pilot Bls 44</t>
  </si>
  <si>
    <t>Hejco F Sht Slv Pilot Bls 46</t>
  </si>
  <si>
    <t>Hejco F Sht Slv Pilot Bls 48</t>
  </si>
  <si>
    <t>Hejco F Sht Slv Pilot Bls 50</t>
  </si>
  <si>
    <t>Hejco F Sht Slv Pilot Bls 52</t>
  </si>
  <si>
    <t>Hejco F Sht Slv Pilot Bls 54</t>
  </si>
  <si>
    <t>Hejco F Sht Slv Pilot Bls 56</t>
  </si>
  <si>
    <t>Hejco F Long Slv Pilot Bls 32</t>
  </si>
  <si>
    <t>Hejco F Long Slv Pilot Bls 34</t>
  </si>
  <si>
    <t>Hejco F Long Slv Pilot Bls 36</t>
  </si>
  <si>
    <t>Hejco F Long Slv Pilot Bls 38</t>
  </si>
  <si>
    <t>Hejco F Long Slv Pilot Bls 40</t>
  </si>
  <si>
    <t>Hejco F Long Slv Pilot Bls 42</t>
  </si>
  <si>
    <t>Hejco F Long Slv Pilot Bls 44</t>
  </si>
  <si>
    <t>Hejco F Long Slv Pilot Bls 46</t>
  </si>
  <si>
    <t>Hejco F Long Slv Pilot Bls 48</t>
  </si>
  <si>
    <t>Hejco F Long Slv Pilot Bls 50</t>
  </si>
  <si>
    <t>Hejco F Long Slv Pilot Bls 52</t>
  </si>
  <si>
    <t>Hejco M Sht Slv Shirt Xs</t>
  </si>
  <si>
    <t>Hejco M Sht Slv Shirt S</t>
  </si>
  <si>
    <t>Hejco M Sht Slv Shirt M</t>
  </si>
  <si>
    <t>Hejco M Sht Slv Shirt L</t>
  </si>
  <si>
    <t>Hejco M Sht Slv Shirt Xl</t>
  </si>
  <si>
    <t>Hejco M Sht Slv Shirt 2Xl</t>
  </si>
  <si>
    <t>Hejco M Sht Slv Shirt 3Xl</t>
  </si>
  <si>
    <t>Hejco M Sht Slv Shirt 4Xl</t>
  </si>
  <si>
    <t>Hejco M Sht Slv Shirt 5Xl</t>
  </si>
  <si>
    <t>Hejco M Sht Slv Shirt 6Xl</t>
  </si>
  <si>
    <t>Hejco M Long Slv Shirt Xs</t>
  </si>
  <si>
    <t>Hejco M Long Slv Shirt S</t>
  </si>
  <si>
    <t>Hejco M Long Slv Shirt M</t>
  </si>
  <si>
    <t>Hejco M Long Slv Shirt L</t>
  </si>
  <si>
    <t>Hejco M Long Slv Shirt Xl</t>
  </si>
  <si>
    <t>Hejco M Long Slv Shirt 2Xl</t>
  </si>
  <si>
    <t>Hejco M Long Slv Shirt 3Xl</t>
  </si>
  <si>
    <t>Hejco M Long Slv Shirt 4Xl</t>
  </si>
  <si>
    <t>Hejco M Long Slv Shirt 5Xl</t>
  </si>
  <si>
    <t>Hejco M Long Slv Shirt 6Xl</t>
  </si>
  <si>
    <t>Hejco M Sht Slv Pilot Shirt Xs</t>
  </si>
  <si>
    <t>Hejco M Sht Slv Pilot Shirt S</t>
  </si>
  <si>
    <t>Hejco M Sht Slv Pilot Shirt M</t>
  </si>
  <si>
    <t>Hejco M Sht Slv Pilot Shirt L</t>
  </si>
  <si>
    <t>Hejco M Sht Slv Pilot Shirt Xl</t>
  </si>
  <si>
    <t>Hejco M Sht Slv Pilot Shirt 2X</t>
  </si>
  <si>
    <t>Hejco M Sht Slv Pilot Shirt 3X</t>
  </si>
  <si>
    <t>Hejco M Sht Slv Pilot Shirt 4X</t>
  </si>
  <si>
    <t>Hejco M Sht Slv Pilot Shirt 5X</t>
  </si>
  <si>
    <t>Hejco M Sht Slv Pilot Shirt 6X</t>
  </si>
  <si>
    <t>Hejco M Long Slv Pilot Shirt X</t>
  </si>
  <si>
    <t>Hejco M Long Slv Pilot Shirt S</t>
  </si>
  <si>
    <t>Hejco M Long Slv Pilot Shirt M</t>
  </si>
  <si>
    <t>Hejco M Long Slv Pilot Shirt L</t>
  </si>
  <si>
    <t>Hejco M Long Slv Pilot Shirt 2</t>
  </si>
  <si>
    <t>Hejco M Long Slv Pilot Shirt 3</t>
  </si>
  <si>
    <t>Hejco M Long Slv Pilot Shirt 4</t>
  </si>
  <si>
    <t>Hejco M Long Slv Pilot Shirt 5</t>
  </si>
  <si>
    <t>Hejco M Long Slv Pilot Shirt 6</t>
  </si>
  <si>
    <t>Hejco F Waistcoat Xs</t>
  </si>
  <si>
    <t>Hejco F Waistcoat S</t>
  </si>
  <si>
    <t>Hejco F Waistcoat M</t>
  </si>
  <si>
    <t>Hejco F Waistcoat L</t>
  </si>
  <si>
    <t>Hejco F Waistcoat Xl</t>
  </si>
  <si>
    <t>Hejco F Waistcoat 2Xl</t>
  </si>
  <si>
    <t>Hejco F Waistcoat 3Xl</t>
  </si>
  <si>
    <t>Hejco F Waistcoat 4Xl</t>
  </si>
  <si>
    <t>Hejco F Waistcoat 5Xl</t>
  </si>
  <si>
    <t>Hejco M Waistcoat Xs</t>
  </si>
  <si>
    <t>Hejco M Waistcoat S</t>
  </si>
  <si>
    <t>Hejco M Waistcoat M</t>
  </si>
  <si>
    <t>Hejco M Waistcoat L</t>
  </si>
  <si>
    <t>Hejco M Waistcoat Xl</t>
  </si>
  <si>
    <t>Hejco M Waistcoat 2Xl</t>
  </si>
  <si>
    <t>Hejco M Waistcoat 3Xl</t>
  </si>
  <si>
    <t>Hejco M Waistcoat 4Xl</t>
  </si>
  <si>
    <t>Hejco M Waistcoat 5Xl</t>
  </si>
  <si>
    <t>Hejco F Formal Jack 30</t>
  </si>
  <si>
    <t>Hejco F Formal Jack 32</t>
  </si>
  <si>
    <t>Hejco F Formal Jack 34</t>
  </si>
  <si>
    <t>Hejco F Formal Jack 36</t>
  </si>
  <si>
    <t>Hejco F Formal Jack 38</t>
  </si>
  <si>
    <t>Hejco F Formal Jack 40</t>
  </si>
  <si>
    <t>Hejco F Formal Jack 42</t>
  </si>
  <si>
    <t>Hejco F Formal Jack 44</t>
  </si>
  <si>
    <t>Hejco F Formal Jack 46</t>
  </si>
  <si>
    <t>Hejco F Formal Jack 48</t>
  </si>
  <si>
    <t>Hejco F Formal Jack 50</t>
  </si>
  <si>
    <t>Hejco F Formal Jack 52</t>
  </si>
  <si>
    <t>Hejco F Formal Jack 54</t>
  </si>
  <si>
    <t>Hejco F Formal Jack 56</t>
  </si>
  <si>
    <t>Hejco M Formal Jack 44</t>
  </si>
  <si>
    <t>Hejco M Formal Jack 46</t>
  </si>
  <si>
    <t>Hejco M Formal Jack 48</t>
  </si>
  <si>
    <t>Hejco M Formal Jack 50</t>
  </si>
  <si>
    <t>Hejco M Formal Jack 52</t>
  </si>
  <si>
    <t>Hejco M Formal Jack 54</t>
  </si>
  <si>
    <t>Hejco M Formal Jack 56</t>
  </si>
  <si>
    <t>Hejco M Formal Jack 58</t>
  </si>
  <si>
    <t>Hejco M Formal Jack 60</t>
  </si>
  <si>
    <t>Hejco M Formal Jack 62</t>
  </si>
  <si>
    <t>Hejco M Formal Jack 64</t>
  </si>
  <si>
    <t>Hejco M Formal Jack 66</t>
  </si>
  <si>
    <t>Hejco M Formal Jack 92</t>
  </si>
  <si>
    <t>Hejco M Formal Jack 96</t>
  </si>
  <si>
    <t>Hejco M Formal Jack 100</t>
  </si>
  <si>
    <t>Hejco M Formal Jack 104</t>
  </si>
  <si>
    <t>Hejco M Formal Jack 108</t>
  </si>
  <si>
    <t>Hejco M Formal Jack 112</t>
  </si>
  <si>
    <t>Hejco M Formal Jack 116</t>
  </si>
  <si>
    <t>Hejco M Formal Jack 120</t>
  </si>
  <si>
    <t>Hejco M Formal Jack 124</t>
  </si>
  <si>
    <t>Hejco M Formal Jack 144</t>
  </si>
  <si>
    <t>Hejco M Formal Jack 146</t>
  </si>
  <si>
    <t>Hejco M Formal Jack 148</t>
  </si>
  <si>
    <t>Hejco M Formal Jack 150</t>
  </si>
  <si>
    <t>Hejco M Formal Jack 152</t>
  </si>
  <si>
    <t>Hejco M Formal Jack 154</t>
  </si>
  <si>
    <t>Hejco M Formal Jack 156</t>
  </si>
  <si>
    <t>Hejco M Formal Jack 158</t>
  </si>
  <si>
    <t>Hejco M Formal Jack 160</t>
  </si>
  <si>
    <t>Hejco F Skirt Regular Lgth 30</t>
  </si>
  <si>
    <t>Hejco F Skirt Regular Lgth 32</t>
  </si>
  <si>
    <t>Hejco F Skirt Regular Lgth 34</t>
  </si>
  <si>
    <t>Hejco F Skirt Regular Lgth 36</t>
  </si>
  <si>
    <t>Hejco F Skirt Regular Lgth 38</t>
  </si>
  <si>
    <t>Hejco F Skirt Regular Lgth 40</t>
  </si>
  <si>
    <t>Hejco F Skirt Regular Lgth 42</t>
  </si>
  <si>
    <t>Hejco F Skirt Regular Lgth 44</t>
  </si>
  <si>
    <t>Hejco F Skirt Regular Lgth 46</t>
  </si>
  <si>
    <t>Hejco F Skirt Regular Lgth 48</t>
  </si>
  <si>
    <t>Hejco F Skirt Regular Lgth 50</t>
  </si>
  <si>
    <t>Hejco F Skirt Regular Lgth 52</t>
  </si>
  <si>
    <t>Hejco F Skirt Regular Lgth 54</t>
  </si>
  <si>
    <t>Hejco F Skirt Regular Lgth 56</t>
  </si>
  <si>
    <t>Hejco F Skirt Regular Lgth 58</t>
  </si>
  <si>
    <t>Hejco F Skirt Long Lgth 32L</t>
  </si>
  <si>
    <t>Hejco F Skirt Long Lgth 34L</t>
  </si>
  <si>
    <t>Hejco F Skirt Long Lgth 36L</t>
  </si>
  <si>
    <t>Hejco F Skirt Long Lgth 38L</t>
  </si>
  <si>
    <t>Hejco F Skirt Long Lgth 40L</t>
  </si>
  <si>
    <t>Hejco F Skirt Long Lgth 42L</t>
  </si>
  <si>
    <t>Hejco F Skirt Long Lgth 44L</t>
  </si>
  <si>
    <t>Hejco F Skirt Long Lgth 46L</t>
  </si>
  <si>
    <t>Hejco F Skirt Long Lgth 48L</t>
  </si>
  <si>
    <t>Hejco F Skirt Long Lgth 50L</t>
  </si>
  <si>
    <t>Hejco F Skirt Long Lgth 52L</t>
  </si>
  <si>
    <t>Hejco F Skirt Long Lgth 54L</t>
  </si>
  <si>
    <t>Hejco F Skirt Long Lgth 56L</t>
  </si>
  <si>
    <t>Hejco F Trs Regular Lgth 30</t>
  </si>
  <si>
    <t>Hejco F Trs Regular Lgth 32</t>
  </si>
  <si>
    <t>Hejco F Trs Regular Lgth 34</t>
  </si>
  <si>
    <t>Hejco F Trs Regular Lgth 36</t>
  </si>
  <si>
    <t>Hejco F Trs Regular Lgth 38</t>
  </si>
  <si>
    <t>Hejco F Trs Regular Lgth 40</t>
  </si>
  <si>
    <t>Hejco F Trs Regular Lgth 42</t>
  </si>
  <si>
    <t>Hejco F Trs Regular Lgth 44</t>
  </si>
  <si>
    <t>Hejco F Trs Regular Lgth 46</t>
  </si>
  <si>
    <t>Hejco F Trs Regular Lgth 48</t>
  </si>
  <si>
    <t>Hejco F Trs Regular Lgth 50</t>
  </si>
  <si>
    <t>Hejco F Trs Regular Lgth 52</t>
  </si>
  <si>
    <t>Hejco F Trs Regular Lgth 54</t>
  </si>
  <si>
    <t>Hejco F Trs Regular Lgth 56</t>
  </si>
  <si>
    <t>Hejco F Trs Long Lgth 32L</t>
  </si>
  <si>
    <t>Hejco F Trs Long Lgth 34L</t>
  </si>
  <si>
    <t>Hejco F Trs Long Lgth 36L</t>
  </si>
  <si>
    <t>Hejco F Trs Long Lgth 38L</t>
  </si>
  <si>
    <t>Hejco F Trs Long Lgth 40L</t>
  </si>
  <si>
    <t>Hejco F Trs Long Lgth 42L</t>
  </si>
  <si>
    <t>Hejco F Trs Long Lgth 44L</t>
  </si>
  <si>
    <t>Hejco F Trs Long Lgth 46L</t>
  </si>
  <si>
    <t>Hejco F Trs Long Lgth 48L</t>
  </si>
  <si>
    <t>Hejco F Trs Long Lgth 50L</t>
  </si>
  <si>
    <t>Hejco F Trs Long Lgth 52L</t>
  </si>
  <si>
    <t>Hejco F Trs Long Lgth 54L</t>
  </si>
  <si>
    <t>Hejco F Trs Long Lgth 56L</t>
  </si>
  <si>
    <t>Hejco M Trs Sht 96</t>
  </si>
  <si>
    <t>Hejco M Trs Sht 100</t>
  </si>
  <si>
    <t>Hejco M Trs Sht 104</t>
  </si>
  <si>
    <t>Hejco M Trs Sht 108</t>
  </si>
  <si>
    <t>Hejco M Trs Sht 112</t>
  </si>
  <si>
    <t>Hejco M Trs Sht 116</t>
  </si>
  <si>
    <t>Hejco M Trs Sht 120</t>
  </si>
  <si>
    <t>Hejco M Trs Sht 124</t>
  </si>
  <si>
    <t>Hejco M Trs Regular 44</t>
  </si>
  <si>
    <t>Hejco M Trs Regular 46</t>
  </si>
  <si>
    <t>Hejco M Trs Regular 48</t>
  </si>
  <si>
    <t>Hejco M Trs Regular 50</t>
  </si>
  <si>
    <t>Hejco M Trs Regular 52</t>
  </si>
  <si>
    <t>Hejco M Trs Regular 54</t>
  </si>
  <si>
    <t>Hejco M Trs Regular 56</t>
  </si>
  <si>
    <t>Hejco M Trs Regular 58</t>
  </si>
  <si>
    <t>Hejco M Trs Regular 60</t>
  </si>
  <si>
    <t>Hejco M Trs Regular 62</t>
  </si>
  <si>
    <t>Hejco M Trs Regular 64</t>
  </si>
  <si>
    <t>Hejco M Trs Regular 66</t>
  </si>
  <si>
    <t>Hejco M Trs Long 144</t>
  </si>
  <si>
    <t>Hejco M Trs Long 146</t>
  </si>
  <si>
    <t>Hejco M Trs Long 148</t>
  </si>
  <si>
    <t>Hejco M Trs Long 150</t>
  </si>
  <si>
    <t>Hejco M Trs Long 152</t>
  </si>
  <si>
    <t>Hejco M Trs Long 154</t>
  </si>
  <si>
    <t>Hejco M Trs Long 156</t>
  </si>
  <si>
    <t>Hejco M Trs Long 158</t>
  </si>
  <si>
    <t>Hejco M Trs Long 160</t>
  </si>
  <si>
    <t>Hejco Maternity Bls Long Slv S</t>
  </si>
  <si>
    <t>Hejco Maternity Bls Long Slv M</t>
  </si>
  <si>
    <t>Hejco Maternity Bls Long Slv L</t>
  </si>
  <si>
    <t>Hejco Maternity Bls Long Slv X</t>
  </si>
  <si>
    <t>Hejco Maternity Bls Long Slv 2</t>
  </si>
  <si>
    <t>Hejco Maternity Trs 34</t>
  </si>
  <si>
    <t>Hejco Maternity Trs 36</t>
  </si>
  <si>
    <t>Hejco Maternity Trs 38</t>
  </si>
  <si>
    <t>Hejco Maternity Trs 40</t>
  </si>
  <si>
    <t>Hejco Maternity Trs 42</t>
  </si>
  <si>
    <t>Hejco Maternity Trs 44</t>
  </si>
  <si>
    <t>Hejco Maternity Trs 46</t>
  </si>
  <si>
    <t>Hejco Maternity Trs 48</t>
  </si>
  <si>
    <t>Hejco Maternity Trs 50</t>
  </si>
  <si>
    <t>Hejco Chief Officer Jack 52</t>
  </si>
  <si>
    <t>Hejco Chief Officer Jack 54</t>
  </si>
  <si>
    <t>Hejco Second Officer Jack 50</t>
  </si>
  <si>
    <t>Hejco Second Officer Jack 56</t>
  </si>
  <si>
    <t>Hejco Second Officer Jack 58</t>
  </si>
  <si>
    <t>Hejco Third Engineer Officer J</t>
  </si>
  <si>
    <t xml:space="preserve">Hejco Fourth Engineer Officer </t>
  </si>
  <si>
    <t>Hejco M 2 Stripe Braid Obs Jac</t>
  </si>
  <si>
    <t>Hejco M 3 Stripe Braid Obs Jac</t>
  </si>
  <si>
    <t>Hejco M 4 Stripe Braid Obs Jac</t>
  </si>
  <si>
    <t>Hejco F 2 Stripe Braid Jack 44</t>
  </si>
  <si>
    <t>Hejco F 2 Stripe Braid Jack 54</t>
  </si>
  <si>
    <t>Hejco F 3 Stripe Braid Jack 38</t>
  </si>
  <si>
    <t>Hejco Two  Navy Red Polo Shirt</t>
  </si>
  <si>
    <t>Hejco Two  Navy Red T-Shirt Xs</t>
  </si>
  <si>
    <t>Hejco Two  Navy Red T-Shirt S</t>
  </si>
  <si>
    <t>Hejco Two  Navy Red T-Shirt M</t>
  </si>
  <si>
    <t>Hejco Two  Navy Red T-Shirt L</t>
  </si>
  <si>
    <t>Hejco Two  Navy Red T-Shirt Xl</t>
  </si>
  <si>
    <t>Hejco Two  Navy Red T-Shirt 2X</t>
  </si>
  <si>
    <t>Hejco Two  Navy Red T-Shirt 3X</t>
  </si>
  <si>
    <t>Hejco Two  Navy Red T-Shirt 4X</t>
  </si>
  <si>
    <t>Hejco Two  Navy Red T-Shirt 5X</t>
  </si>
  <si>
    <t>Hejco M Cargo Work  Obs 44</t>
  </si>
  <si>
    <t>Hejco M Cargo Work  Obs 46</t>
  </si>
  <si>
    <t>Hejco M Cargo Work  Obs 48</t>
  </si>
  <si>
    <t>Hejco M Cargo Work  Obs 50</t>
  </si>
  <si>
    <t>Hejco M Cargo Work  Obs 52</t>
  </si>
  <si>
    <t>Hejco M Cargo Work  Obs 54</t>
  </si>
  <si>
    <t>Hejco M Cargo Work  Obs 56</t>
  </si>
  <si>
    <t>Hejco M Cargo Work  Obs 58</t>
  </si>
  <si>
    <t>Hejco M Cargo Work  Obs 60</t>
  </si>
  <si>
    <t>Hejco M Cargo Work  Obs 62</t>
  </si>
  <si>
    <t>Hejco F Cargo Work  Obs 32</t>
  </si>
  <si>
    <t>Hejco F Cargo Work  Obs 34</t>
  </si>
  <si>
    <t>Hejco F Cargo Work  Obs 36</t>
  </si>
  <si>
    <t>Hejco F Cargo Work  Obs 38</t>
  </si>
  <si>
    <t>Hejco F Cargo Work  Obs 40</t>
  </si>
  <si>
    <t>Hejco F Cargo Work  Obs 42</t>
  </si>
  <si>
    <t>Hejco F Cargo Work  Obs 44</t>
  </si>
  <si>
    <t>Hejco F Cargo Work  Obs 46</t>
  </si>
  <si>
    <t>Hejco F Cargo Work  Obs 48</t>
  </si>
  <si>
    <t>Hejco F Cargo Work  Obs 50</t>
  </si>
  <si>
    <t>Fristads Red Coverall C44</t>
  </si>
  <si>
    <t>Fristads Red Coverall C46</t>
  </si>
  <si>
    <t>Fristads Red Coverall C48</t>
  </si>
  <si>
    <t>Fristads Red Coverall C50</t>
  </si>
  <si>
    <t>Fristads Red Coverall C52</t>
  </si>
  <si>
    <t>Fristads Red Coverall C54</t>
  </si>
  <si>
    <t>Fristads Red Coverall C56</t>
  </si>
  <si>
    <t>Fristads Red Coverall C58</t>
  </si>
  <si>
    <t>Fristads Red Coverall C60</t>
  </si>
  <si>
    <t>Fristads Red Coverall C62</t>
  </si>
  <si>
    <t>Fristads Red Coverall C64</t>
  </si>
  <si>
    <t>Fristads Red Coverall C66</t>
  </si>
  <si>
    <t>Fristads Red Coverall C148</t>
  </si>
  <si>
    <t>Fristads Red Coverall C150</t>
  </si>
  <si>
    <t>Fristads Red Coverall C152</t>
  </si>
  <si>
    <t>Fristads Red Coverall C154</t>
  </si>
  <si>
    <t>Fristads Red Coverall C156</t>
  </si>
  <si>
    <t>Fristads Red Coverall C158</t>
  </si>
  <si>
    <t>Fristads Red Coverall C160</t>
  </si>
  <si>
    <t>Fristads Red Coverall C162</t>
  </si>
  <si>
    <t>Fristads Red Coverall C164</t>
  </si>
  <si>
    <t>Fristads Red Coverall C166</t>
  </si>
  <si>
    <t>Fristads  Blue Coverall C44</t>
  </si>
  <si>
    <t>Fristads  Blue Coverall C46</t>
  </si>
  <si>
    <t>Fristads  Blue Coverall C48</t>
  </si>
  <si>
    <t>Fristads  Blue Coverall C50</t>
  </si>
  <si>
    <t>Fristads  Blue Coverall C52</t>
  </si>
  <si>
    <t>Fristads  Blue Coverall C54</t>
  </si>
  <si>
    <t>Fristads  Blue Coverall C56</t>
  </si>
  <si>
    <t>Fristads  Blue Coverall C58</t>
  </si>
  <si>
    <t>Fristads  Blue Coverall C62</t>
  </si>
  <si>
    <t>Fristads  Blue Coverall C64</t>
  </si>
  <si>
    <t>Fristads  Blue Coverall C66</t>
  </si>
  <si>
    <t>Fristads  Blue Coverall C148</t>
  </si>
  <si>
    <t>Fristads  Blue Coverall C150</t>
  </si>
  <si>
    <t>Fristads  Blue Coverall C152</t>
  </si>
  <si>
    <t>Fristads  Blue Coverall C154</t>
  </si>
  <si>
    <t>Fristads  Blue Coverall C156</t>
  </si>
  <si>
    <t>Fristads  Blue Coverall C158</t>
  </si>
  <si>
    <t>Fristads  Blue Coverall C160</t>
  </si>
  <si>
    <t>Fristads  Blue Coverall C162</t>
  </si>
  <si>
    <t>Fristads  Blue Coverall C164</t>
  </si>
  <si>
    <t>Fristads  Blue Coverall C166</t>
  </si>
  <si>
    <t>Hejco Masters Cap U</t>
  </si>
  <si>
    <t>Hejco Master Epaulettes Pair U</t>
  </si>
  <si>
    <t>Hejco Chief Officer Epaulettes</t>
  </si>
  <si>
    <t>Hejco Second Officer Epaulette</t>
  </si>
  <si>
    <t>Hejco Third Officer Epaulettes</t>
  </si>
  <si>
    <t>Hejco Chief Engineer Epaulette</t>
  </si>
  <si>
    <t>Hejco Second Engineer Epaulett</t>
  </si>
  <si>
    <t>Hejco Third Engineer Epaulette</t>
  </si>
  <si>
    <t>Hejco Fourth Engineers Epaulet</t>
  </si>
  <si>
    <t>Hejco Electrical Technical Off</t>
  </si>
  <si>
    <t xml:space="preserve">Hejco Obs 2 Stripe Epaulettes </t>
  </si>
  <si>
    <t xml:space="preserve">Hejco Obs 3 Stripe Epaulettes </t>
  </si>
  <si>
    <t xml:space="preserve">Hejco Obs 4 Stripe Epaulettes </t>
  </si>
  <si>
    <t>Hejco Regular Tie U</t>
  </si>
  <si>
    <t>Hejco Clip On Tie U</t>
  </si>
  <si>
    <t>Hejco Tie Clip U</t>
  </si>
  <si>
    <t>Hejco F Dress Scarf U</t>
  </si>
  <si>
    <t>Hejco Stena Logo Navy Apron U</t>
  </si>
  <si>
    <t>Hejco Woolly Hat U</t>
  </si>
  <si>
    <t xml:space="preserve">Hejco Stena Line Baseball Cap </t>
  </si>
  <si>
    <t>Hejco Stena  Belt U</t>
  </si>
  <si>
    <t xml:space="preserve">Hejco Stena Waistcoat Buttons </t>
  </si>
  <si>
    <t>Hejco Stena Formal Jack Button</t>
  </si>
  <si>
    <t>Hejco Navy Fleece Xs</t>
  </si>
  <si>
    <t>Hejco Navy Fleece S</t>
  </si>
  <si>
    <t>Hejco Navy Fleece M</t>
  </si>
  <si>
    <t>Hejco Navy Fleece L</t>
  </si>
  <si>
    <t>Hejco Navy Fleece Xl</t>
  </si>
  <si>
    <t>Hejco Navy Fleece 2Xl</t>
  </si>
  <si>
    <t>Hejco Navy Fleece 3Xl</t>
  </si>
  <si>
    <t>Hejco Navy Fleece 4Xl</t>
  </si>
  <si>
    <t>Hejco Navy Fleece 5Xl</t>
  </si>
  <si>
    <t>Hejco Navy Nato Jumper S</t>
  </si>
  <si>
    <t>Hejco Navy Nato Jumper M</t>
  </si>
  <si>
    <t>Hejco Navy Nato Jumper L</t>
  </si>
  <si>
    <t>Hejco Navy Nato Jumper Xl</t>
  </si>
  <si>
    <t>Hejco Navy Nato Jumper 2Xl</t>
  </si>
  <si>
    <t>Hejco Navy Nato Jumper 3Xl</t>
  </si>
  <si>
    <t xml:space="preserve"> Hi Vis Waistcoat S</t>
  </si>
  <si>
    <t xml:space="preserve"> Hi Vis Waistcoat 3Xl</t>
  </si>
  <si>
    <t xml:space="preserve"> Hi Vis Waistcoat 4Xl</t>
  </si>
  <si>
    <t xml:space="preserve"> Hi Vis Waistcoat 5Xl</t>
  </si>
  <si>
    <t xml:space="preserve"> Hi Vis Waistcoat 6Xl</t>
  </si>
  <si>
    <t>Leo Hi Vis Anorak Two  Navy Ye</t>
  </si>
  <si>
    <t>Tuffking M W Fit Saf Shoes 6</t>
  </si>
  <si>
    <t>Tuffking M W Fit Saf Shoes 13</t>
  </si>
  <si>
    <t xml:space="preserve"> Yellow Crew Baseball Cap U</t>
  </si>
  <si>
    <t xml:space="preserve">  Blue Sweatshirt S</t>
  </si>
  <si>
    <t xml:space="preserve">  Blue Sweatshirt 4Xl</t>
  </si>
  <si>
    <t xml:space="preserve"> Navy Waterproof OverTrs 4Xl</t>
  </si>
  <si>
    <t xml:space="preserve"> Navy Work Jack Xs</t>
  </si>
  <si>
    <t xml:space="preserve"> Navy Work Jack S</t>
  </si>
  <si>
    <t xml:space="preserve"> Navy Work Jack Xl</t>
  </si>
  <si>
    <t xml:space="preserve"> Navy Work Jack 4Xl</t>
  </si>
  <si>
    <t xml:space="preserve"> Grey Chf Trs Xs</t>
  </si>
  <si>
    <t xml:space="preserve"> Grey Chf Trs Xl</t>
  </si>
  <si>
    <t xml:space="preserve"> Grey Chf Trs 2Xl</t>
  </si>
  <si>
    <t xml:space="preserve"> Grey Chf Trs 3Xl</t>
  </si>
  <si>
    <t xml:space="preserve"> Black Chf Trs L</t>
  </si>
  <si>
    <t xml:space="preserve"> Black Chf Trs Xl</t>
  </si>
  <si>
    <t xml:space="preserve"> Black Chf Trs 2Xl</t>
  </si>
  <si>
    <t xml:space="preserve"> Black Chf Trs 3Xl</t>
  </si>
  <si>
    <t xml:space="preserve"> Red Neckerchief U</t>
  </si>
  <si>
    <t xml:space="preserve"> Chf Black Apron U</t>
  </si>
  <si>
    <t xml:space="preserve"> Chf Grey Skull Cap U</t>
  </si>
  <si>
    <t xml:space="preserve"> Chf Black Skull Cap U</t>
  </si>
  <si>
    <t xml:space="preserve"> Chf Grey Neckerchief U</t>
  </si>
  <si>
    <t xml:space="preserve"> Navy Nato Jumper S</t>
  </si>
  <si>
    <t xml:space="preserve"> Navy Nato Jumper 2Xl</t>
  </si>
  <si>
    <t xml:space="preserve"> Navy Nato Jumper 4Xl</t>
  </si>
  <si>
    <t>B&amp;C M Sht Slv Shirt S</t>
  </si>
  <si>
    <t>B&amp;C M Sht Slv Shirt M</t>
  </si>
  <si>
    <t>B&amp;C M Sht Slv Shirt L</t>
  </si>
  <si>
    <t xml:space="preserve"> Legionaires Cap U</t>
  </si>
  <si>
    <t>B&amp;C M Long Slv Shirt S</t>
  </si>
  <si>
    <t>B&amp;C M Long Slv Shirt M</t>
  </si>
  <si>
    <t>Ocean Bib &amp; Brace S</t>
  </si>
  <si>
    <t>Ocean Bib &amp; Brace 3Xl</t>
  </si>
  <si>
    <t xml:space="preserve"> Flight Bag U</t>
  </si>
  <si>
    <t>Uneek Plain Navy Fleece Xs</t>
  </si>
  <si>
    <t>Uneek Plain Navy Fleece L</t>
  </si>
  <si>
    <t>Uneek Plain Navy Fleece Xl</t>
  </si>
  <si>
    <t>Uneek Plain Navy Fleece 3Xl</t>
  </si>
  <si>
    <t>Uneek  Blue Poloshirt S</t>
  </si>
  <si>
    <t>Uneek  Blue Poloshirt 4Xl</t>
  </si>
  <si>
    <t>Ashdan Cargo Work Trs 30R</t>
  </si>
  <si>
    <t>Ashdan Cargo Work Trs 32R</t>
  </si>
  <si>
    <t>Ashdan Cargo Work Trs 32L</t>
  </si>
  <si>
    <t>Ashdan Cargo Work Trs 33R</t>
  </si>
  <si>
    <t>Ashdan Cargo Work Trs 33L</t>
  </si>
  <si>
    <t>Ashdan Cargo Work Trs 34R</t>
  </si>
  <si>
    <t>Ashdan Cargo Work Trs 34L</t>
  </si>
  <si>
    <t>Ashdan Cargo Work Trs 36R</t>
  </si>
  <si>
    <t>Ashdan Cargo Work Trs 36L</t>
  </si>
  <si>
    <t>Ashdan Cargo Work Trs 38R</t>
  </si>
  <si>
    <t>Ashdan Cargo Work Trs 38L</t>
  </si>
  <si>
    <t>Ashdan Cargo Work Trs 40R</t>
  </si>
  <si>
    <t>Ashdan Cargo Work Trs 40L</t>
  </si>
  <si>
    <t>Ashdan Cargo Work Trs 42R</t>
  </si>
  <si>
    <t>Ashdan Cargo Work Trs 42L</t>
  </si>
  <si>
    <t>Ashdan Cargo Work Trs 44R</t>
  </si>
  <si>
    <t>Ashdan Cargo Work Trs 44L</t>
  </si>
  <si>
    <t>Ashdan Cargo Work Trs 46R</t>
  </si>
  <si>
    <t>Ashdan Cargo Work Trs 46L</t>
  </si>
  <si>
    <t>Ashdan Cargo Work Trs 48R</t>
  </si>
  <si>
    <t>Ashdan Cargo Work Trs 49R</t>
  </si>
  <si>
    <t>Ashdan Cargo Work Trs 52R</t>
  </si>
  <si>
    <t>Tibard Chf Long Slv Jack S</t>
  </si>
  <si>
    <t>Tibard Chf Long Slv Jack M</t>
  </si>
  <si>
    <t>Tibard Chf Long Slv Jack L</t>
  </si>
  <si>
    <t>Tibard Chf Long Slv Jack Xl</t>
  </si>
  <si>
    <t>Tibard Chf Long Slv Jack 2Xl</t>
  </si>
  <si>
    <t>Tibard Chf Long Slv Jack 3Xl</t>
  </si>
  <si>
    <t>Tibard Chf Black Trs S</t>
  </si>
  <si>
    <t>Tibard Chf Black Trs M</t>
  </si>
  <si>
    <t>Tibard Chf Black Trs L</t>
  </si>
  <si>
    <t>Tibard Chf Black Trs Xl</t>
  </si>
  <si>
    <t>Tibard White Neckerchief U</t>
  </si>
  <si>
    <t>Tibard Black Neckerchief U</t>
  </si>
  <si>
    <t>Tibard Chf White Apron U</t>
  </si>
  <si>
    <t>Tibard Chf Oven Cloth U</t>
  </si>
  <si>
    <t>Tibard Chf Black Skull Cap U</t>
  </si>
  <si>
    <t>Crewsaver LifeJack U</t>
  </si>
  <si>
    <t>Arco F Lace Up Saf Shoe 7</t>
  </si>
  <si>
    <t>Lavoro F Slip On Saf Shoe 7</t>
  </si>
  <si>
    <t>Emtec Laboratories Noisebreake</t>
  </si>
  <si>
    <t xml:space="preserve"> </t>
  </si>
  <si>
    <t>673706 Infield Saf Glasses U</t>
  </si>
  <si>
    <t>677730 Tuffking M  W Fit Saf Shoes 7</t>
  </si>
  <si>
    <t>677731 Infield Safety Glasses U</t>
  </si>
  <si>
    <t>677732 Tuffking M  W Fit Saf Shoes 9</t>
  </si>
  <si>
    <t>677733 Tuffking M  W Fit Saf Shoes 10</t>
  </si>
  <si>
    <t>677734 Tuffking M  W Fit Saf Shoes 11</t>
  </si>
  <si>
    <t>677735 Tuffking M  W Fit Saf Shoes 12</t>
  </si>
  <si>
    <t>677736 Sterling M Saf Boots 4</t>
  </si>
  <si>
    <t>677737 Sterling M Saf Boots 5</t>
  </si>
  <si>
    <t>677738 Sterling M Saf Boots 6</t>
  </si>
  <si>
    <t>677739 Sterling M Saf Boots 7</t>
  </si>
  <si>
    <t>677740 Sterling M Saf Boots 8</t>
  </si>
  <si>
    <t>677741 Sterling M Saf Boots 9</t>
  </si>
  <si>
    <t>677742 Sterling M Saf Boots 10</t>
  </si>
  <si>
    <t>677743 Sterling M Saf Boots 11</t>
  </si>
  <si>
    <t>677744 Sterling M Saf Boots 12</t>
  </si>
  <si>
    <t>677745 Apache M W Fit Saf Boots 7</t>
  </si>
  <si>
    <t>677746 Apache M W Fit Saf Boots 8</t>
  </si>
  <si>
    <t>677747 Apache M W Fit Saf Boots 9</t>
  </si>
  <si>
    <t>677748 Apache M W Fit Saf Boots 10</t>
  </si>
  <si>
    <t>677749 Apache M W Fit Saf Boots 11</t>
  </si>
  <si>
    <t>677750 Apache M W Fit Saf Boots 12</t>
  </si>
  <si>
    <t>677751 Apache M W Fit Saf Boots 13</t>
  </si>
  <si>
    <t>677752 Apache M W Fit Saf Boots 14</t>
  </si>
  <si>
    <t>677762 Cofra M Weddell Saf Boots 6</t>
  </si>
  <si>
    <t>677763 Cofra M Weddell Saf Boots 7</t>
  </si>
  <si>
    <t>677764 Cofra M Weddell Saf Boots 8</t>
  </si>
  <si>
    <t>677765 Cofra M Weddell Saf Boots 9</t>
  </si>
  <si>
    <t>677766 Cofra M Weddell Saf Boots 10</t>
  </si>
  <si>
    <t>677767 Cofra M Weddell Saf Boots 11</t>
  </si>
  <si>
    <t>677768 Cofra M Weddell Saf Boots 12</t>
  </si>
  <si>
    <t>677769 Cofra M Weddell Saf Boots 13</t>
  </si>
  <si>
    <t>677770 Sterling M Tan Rigger Boots 7</t>
  </si>
  <si>
    <t>677771 Sterling M Tan Rigger Boots 8</t>
  </si>
  <si>
    <t>677772 Sterling M Tan Rigger Boots 9</t>
  </si>
  <si>
    <t>677773 Sterling M Tan Rigger Boots 10</t>
  </si>
  <si>
    <t>677774 Sterling M Tan Rigger Boots 11</t>
  </si>
  <si>
    <t>677775 Sterling M Tan Rigger Boots 12</t>
  </si>
  <si>
    <t>677776 Deltaplus M Brist Saf Shoes 6</t>
  </si>
  <si>
    <t>677777 Deltaplus M Brist Saf Shoes 7</t>
  </si>
  <si>
    <t>677778 Deltaplus M Brist Saf Shoes 8</t>
  </si>
  <si>
    <t>677779 Deltaplus M Brist Saf Shoes 9</t>
  </si>
  <si>
    <t>677780 Deltaplus M Brist Saf Shoes 10</t>
  </si>
  <si>
    <t>677781 Deltaplus M Brist Saf Shoes 11</t>
  </si>
  <si>
    <t>677782 Deltaplus M Brist Saf Shoes 12</t>
  </si>
  <si>
    <t>677783 Deltaplus M Brist Saf Shoes 13</t>
  </si>
  <si>
    <t>677789 Vixen F Topaz Saf Shoes 3</t>
  </si>
  <si>
    <t>677790 Vixen F Topaz Saf Shoes 4</t>
  </si>
  <si>
    <t>677791 Vixen F Topaz Saf Shoes 5</t>
  </si>
  <si>
    <t>677792 Vixen F Topaz Saf Shoes 6</t>
  </si>
  <si>
    <t>677793 Vixen F Topaz Saf Shoes 7</t>
  </si>
  <si>
    <t>677794 Vixen F Topaz Saf Shoes 8</t>
  </si>
  <si>
    <t>677795 Psf F W Fit Saf Shoe 3</t>
  </si>
  <si>
    <t>677796 Psf F W Fit Saf Shoe 4</t>
  </si>
  <si>
    <t>677797 Psf F W Fit Saf Shoe 5</t>
  </si>
  <si>
    <t>677798 Psf F W Fit Saf Shoe 6</t>
  </si>
  <si>
    <t>677799 Psf F W Fit Saf Shoe 7</t>
  </si>
  <si>
    <t>677800 Psf F W Fit Saf Shoe 8</t>
  </si>
  <si>
    <t>677801 Pulsar Pulsar Hi Vis Vest S</t>
  </si>
  <si>
    <t>677802 Pulsar Pulsar Hi Vis Vest M</t>
  </si>
  <si>
    <t>677803 Pulsar Pulsar Hi Vis Vest L</t>
  </si>
  <si>
    <t>677804 Pulsar Pulsar Hi Vis Vest Xl</t>
  </si>
  <si>
    <t>677805 Pulsar Pulsar Hi Vis Vest 2Xl</t>
  </si>
  <si>
    <t>677806 Pulsar Pulsar Hi Vis Vest 3Xl</t>
  </si>
  <si>
    <t>677807 Tyvek Tyvek Disposable Coveral</t>
  </si>
  <si>
    <t>677808 Tyvek Tyvek Disposable Coveral</t>
  </si>
  <si>
    <t>677809 Tyvek Tyvek Disposable Coveral</t>
  </si>
  <si>
    <t>677810 Dunlop Wellington Boots 4</t>
  </si>
  <si>
    <t>677811 Dunlop Wellington Boots 5</t>
  </si>
  <si>
    <t>677812 Dunlop Wellington Boots 6</t>
  </si>
  <si>
    <t>677813 Dunlop Wellington Boots 7</t>
  </si>
  <si>
    <t>677814 Dunlop Wellington Boots 8</t>
  </si>
  <si>
    <t>677815 Dunlop Wellington Boots 9</t>
  </si>
  <si>
    <t>677816 Dunlop Wellington Boots 10</t>
  </si>
  <si>
    <t>677817 Dunlop Wellington Boots 11</t>
  </si>
  <si>
    <t>677818 Dunlop Wellington Boots 12</t>
  </si>
  <si>
    <t>677819 Dunlop Wellington Boots 13</t>
  </si>
  <si>
    <t xml:space="preserve">677820 So Safe  Pu Palm Coated Glove </t>
  </si>
  <si>
    <t xml:space="preserve">677821 So Safe  Pu Palm Coated Glove </t>
  </si>
  <si>
    <t>677822 Showa Grip Xtra Rubber Glove 9</t>
  </si>
  <si>
    <t>677823 Showa Grip Xtra Rubber Glove 1</t>
  </si>
  <si>
    <t>677824 Predator Superior Rigger Glove</t>
  </si>
  <si>
    <t>677825 Polyco Ployco Green Gauntlet 3</t>
  </si>
  <si>
    <t>677826 Feelers Latex Ruber Gloves X 1</t>
  </si>
  <si>
    <t>677827 Peltor Ear Defender U</t>
  </si>
  <si>
    <t>677828 Centurion Centurion Helmet Ear</t>
  </si>
  <si>
    <t>677829 3M 3M Dust Masks X10 U</t>
  </si>
  <si>
    <t>677830 Portwest Knee Pads U</t>
  </si>
  <si>
    <t>677831 Centurion Saf Helmet U</t>
  </si>
  <si>
    <t>677832 Centurion Saf Helmet Chinstrap</t>
  </si>
  <si>
    <t>677833 Alexandra Navy Zip Work Jack S</t>
  </si>
  <si>
    <t>677834 Alexandra Navy Zip Work Jack M</t>
  </si>
  <si>
    <t>677835 Alexandra Navy Zip Work Jack L</t>
  </si>
  <si>
    <t>677836 Alexandra Navy Zip Work Jack X</t>
  </si>
  <si>
    <t>677837 Alexandra Navy Zip Work Jack 2</t>
  </si>
  <si>
    <t>677838 Alexandra Prec Black Chf Trs S</t>
  </si>
  <si>
    <t>677839 Alexandra Prec Black Chf Trs M</t>
  </si>
  <si>
    <t>677840 Alexandra Prec Black Chf Trs L</t>
  </si>
  <si>
    <t>677841 Alexandra Prec Black Chf Trs X</t>
  </si>
  <si>
    <t>677846 Russell Chf White T-Shirt  S</t>
  </si>
  <si>
    <t>677847 Russell Chf White T-Shirt  M</t>
  </si>
  <si>
    <t>677848 Russell Chf White T-Shirt  L</t>
  </si>
  <si>
    <t>677849 Russell Chf White T-Shirt  Xl</t>
  </si>
  <si>
    <t>677850 Russell Chf White T-Shirt  2Xl</t>
  </si>
  <si>
    <t>677851 Russell Chf White T-Shirt  3Xl</t>
  </si>
  <si>
    <t>677852 Russell Chf White T-Shirt  4Xl</t>
  </si>
  <si>
    <t>677853 Uneek Premium  Polo Shirt S</t>
  </si>
  <si>
    <t>677854 Uneek Premium  Polo Shirt M</t>
  </si>
  <si>
    <t>677855 Uneek Premium  Polo Shirt L</t>
  </si>
  <si>
    <t>677856 Uneek Premium  Polo Shirt Xl</t>
  </si>
  <si>
    <t>677857 Uneek Premium  Polo Shirt 2Xl</t>
  </si>
  <si>
    <t>677858 Uneek Premium  Polo Shirt 3Xl</t>
  </si>
  <si>
    <t>677859 Uneek Premium  Polo Shirt 4Xl</t>
  </si>
  <si>
    <t>677860 Uneek Premium  Sweatshirt M</t>
  </si>
  <si>
    <t>677861 Uneek Premium  Sweatshirt L</t>
  </si>
  <si>
    <t>677862 Uneek Premium  Sweatshirt Xl</t>
  </si>
  <si>
    <t>677863 Uneek Premium  Sweatshirt 2Xl</t>
  </si>
  <si>
    <t>677864 Uneek Premium  Sweatshirt 3Xl</t>
  </si>
  <si>
    <t>677865 Sioen Flexothane OverTrs S</t>
  </si>
  <si>
    <t>677866 Sioen Flexothane OverTrs M</t>
  </si>
  <si>
    <t>677867 Sioen Flexothane OverTrs L</t>
  </si>
  <si>
    <t>677868 Sioen Flexothane OverTrs Xl</t>
  </si>
  <si>
    <t>677869 Sioen Flexothane OverTrs 2Xl</t>
  </si>
  <si>
    <t>677870 Sioen Flexothane OverTrs 3Xl</t>
  </si>
  <si>
    <t xml:space="preserve">677871 Sioen Flexothane Orange Bib &amp; </t>
  </si>
  <si>
    <t xml:space="preserve">677872 Sioen Flexothane Orange Bib &amp; </t>
  </si>
  <si>
    <t xml:space="preserve">677873 Sioen Flexothane Orange Bib &amp; </t>
  </si>
  <si>
    <t xml:space="preserve">677874 Sioen Flexothane Orange Bib &amp; </t>
  </si>
  <si>
    <t>677875 Sioen Orange Navy Two  Jack M</t>
  </si>
  <si>
    <t>677876 Sioen Orange Navy Two  Jack L</t>
  </si>
  <si>
    <t>677877 Sioen Orange Navy Two  Jack Xl</t>
  </si>
  <si>
    <t>677878  Foul Weather Navy Anorak S</t>
  </si>
  <si>
    <t>677879  Foul Weather Navy Anorak M</t>
  </si>
  <si>
    <t>677880  Foul Weather Navy Anorak L</t>
  </si>
  <si>
    <t>677881  Foul Weather Navy Anorak Xl</t>
  </si>
  <si>
    <t>677882  Foul Weather Navy Anorak 2Xl</t>
  </si>
  <si>
    <t>677883  Foul Weather Navy Anorak 3Xl</t>
  </si>
  <si>
    <t>677884 Portwest Red Flame Retardent C</t>
  </si>
  <si>
    <t xml:space="preserve">677885 Portwest Blue Flame Retardent </t>
  </si>
  <si>
    <t xml:space="preserve">677886 Portwest Blue Flame Retardent </t>
  </si>
  <si>
    <t xml:space="preserve">677887 Portwest Blue Flame Retardent </t>
  </si>
  <si>
    <t>677888 Hejco F Sht Slv Bls 32</t>
  </si>
  <si>
    <t>677889 Hejco F Sht Slv Bls 34</t>
  </si>
  <si>
    <t>677890 Hejco F Sht Slv Bls 36</t>
  </si>
  <si>
    <t>677891 Hejco F Sht Slv Bls 38</t>
  </si>
  <si>
    <t>677892 Hejco F Sht Slv Bls 40</t>
  </si>
  <si>
    <t>677893 Hejco F Sht Slv Bls 42</t>
  </si>
  <si>
    <t>677894 Hejco F Sht Slv Bls 44</t>
  </si>
  <si>
    <t>677895 Hejco F Sht Slv Bls 46</t>
  </si>
  <si>
    <t>677896 Hejco F Sht Slv Bls 48</t>
  </si>
  <si>
    <t>677897 Hejco F Sht Slv Bls 50</t>
  </si>
  <si>
    <t>677898 Hejco F Sht Slv Bls 52</t>
  </si>
  <si>
    <t>677899 Hejco F Sht Slv Bls 54</t>
  </si>
  <si>
    <t>677900 Hejco F Sht Slv Bls 56</t>
  </si>
  <si>
    <t>677901 Hejco F Sht Slv Bls 58</t>
  </si>
  <si>
    <t>677902 Hejco F Sht Slv Bls 60</t>
  </si>
  <si>
    <t>677903 Hejco F Long Slv Bls 32</t>
  </si>
  <si>
    <t>677904 Hejco F Long Slv Bls 34</t>
  </si>
  <si>
    <t>677905 Hejco F Long Slv Bls 36</t>
  </si>
  <si>
    <t>677906 Hejco F Long Slv Bls 38</t>
  </si>
  <si>
    <t>677907 Hejco F Long Slv Bls 40</t>
  </si>
  <si>
    <t>677908 Hejco F Long Slv Bls 42</t>
  </si>
  <si>
    <t>677909 Hejco F Long Slv Bls 44</t>
  </si>
  <si>
    <t>677910 Hejco F Long Slv Bls 46</t>
  </si>
  <si>
    <t>677911 Hejco F Long Slv Bls 48</t>
  </si>
  <si>
    <t>677912 Hejco F Long Slv Bls 50</t>
  </si>
  <si>
    <t>677913 Hejco F Long Slv Bls 52</t>
  </si>
  <si>
    <t>677914 Hejco F Sht Slv Pilot Bls 32</t>
  </si>
  <si>
    <t>677915 Hejco F Sht Slv Pilot Bls 34</t>
  </si>
  <si>
    <t>677916 Hejco F Sht Slv Pilot Bls 36</t>
  </si>
  <si>
    <t>677917 Hejco F Sht Slv Pilot Bls 38</t>
  </si>
  <si>
    <t>677918 Hejco F Sht Slv Pilot Bls 40</t>
  </si>
  <si>
    <t>677919 Hejco F Sht Slv Pilot Bls 42</t>
  </si>
  <si>
    <t>677920 Hejco F Sht Slv Pilot Bls 44</t>
  </si>
  <si>
    <t>677921 Hejco F Sht Slv Pilot Bls 46</t>
  </si>
  <si>
    <t>677922 Hejco F Sht Slv Pilot Bls 48</t>
  </si>
  <si>
    <t>677923 Hejco F Sht Slv Pilot Bls 50</t>
  </si>
  <si>
    <t>677924 Hejco F Sht Slv Pilot Bls 52</t>
  </si>
  <si>
    <t>677925 Hejco F Sht Slv Pilot Bls 54</t>
  </si>
  <si>
    <t>677926 Hejco F Sht Slv Pilot Bls 56</t>
  </si>
  <si>
    <t>677927 Hejco F Long Slv Pilot Bls 32</t>
  </si>
  <si>
    <t>677928 Hejco F Long Slv Pilot Bls 34</t>
  </si>
  <si>
    <t>677929 Hejco F Long Slv Pilot Bls 36</t>
  </si>
  <si>
    <t>677930 Hejco F Long Slv Pilot Bls 38</t>
  </si>
  <si>
    <t>677931 Hejco F Long Slv Pilot Bls 40</t>
  </si>
  <si>
    <t>677932 Hejco F Long Slv Pilot Bls 42</t>
  </si>
  <si>
    <t>677933 Hejco F Long Slv Pilot Bls 44</t>
  </si>
  <si>
    <t>677934 Hejco F Long Slv Pilot Bls 46</t>
  </si>
  <si>
    <t>677935 Hejco F Long Slv Pilot Bls 48</t>
  </si>
  <si>
    <t>677936 Hejco F Long Slv Pilot Bls 50</t>
  </si>
  <si>
    <t>677937 Hejco F Long Slv Pilot Bls 52</t>
  </si>
  <si>
    <t>677938 Hejco M Sht Slv Shirt Xs</t>
  </si>
  <si>
    <t>677939 Hejco M Sht Slv Shirt S</t>
  </si>
  <si>
    <t>677940 Hejco M Sht Slv Shirt M</t>
  </si>
  <si>
    <t>677941 Hejco M Sht Slv Shirt L</t>
  </si>
  <si>
    <t>677942 Hejco M Sht Slv Shirt Xl</t>
  </si>
  <si>
    <t>677943 Hejco M Sht Slv Shirt 2Xl</t>
  </si>
  <si>
    <t>677944 Hejco M Sht Slv Shirt 3Xl</t>
  </si>
  <si>
    <t>677945 Hejco M Sht Slv Shirt 4Xl</t>
  </si>
  <si>
    <t>677946 Hejco M Sht Slv Shirt 5Xl</t>
  </si>
  <si>
    <t>677947 Hejco M Sht Slv Shirt 6Xl</t>
  </si>
  <si>
    <t>677948 Hejco M Long Slv Shirt Xs</t>
  </si>
  <si>
    <t>677949 Hejco M Long Slv Shirt S</t>
  </si>
  <si>
    <t>677950 Hejco M Long Slv Shirt M</t>
  </si>
  <si>
    <t>677951 Hejco M Long Slv Shirt L</t>
  </si>
  <si>
    <t>677952 Hejco M Long Slv Shirt Xl</t>
  </si>
  <si>
    <t>677953 Hejco M Long Slv Shirt 2Xl</t>
  </si>
  <si>
    <t>677954 Hejco M Long Slv Shirt 3Xl</t>
  </si>
  <si>
    <t>677955 Hejco M Long Slv Shirt 4Xl</t>
  </si>
  <si>
    <t>677956 Hejco M Long Slv Shirt 5Xl</t>
  </si>
  <si>
    <t>677957 Hejco M Long Slv Shirt 6Xl</t>
  </si>
  <si>
    <t>677958 Hejco M Sht Slv Pilot Shirt Xs</t>
  </si>
  <si>
    <t>677959 Hejco M Sht Slv Pilot Shirt S</t>
  </si>
  <si>
    <t>677960 Hejco M Sht Slv Pilot Shirt M</t>
  </si>
  <si>
    <t>677961 Hejco M Sht Slv Pilot Shirt L</t>
  </si>
  <si>
    <t>677962 Hejco M Sht Slv Pilot Shirt Xl</t>
  </si>
  <si>
    <t>677963 Hejco M Sht Slv Pilot Shirt 2X</t>
  </si>
  <si>
    <t>677964 Hejco M Sht Slv Pilot Shirt 3X</t>
  </si>
  <si>
    <t>677965 Hejco M Sht Slv Pilot Shirt 4X</t>
  </si>
  <si>
    <t>677966 Hejco M Sht Slv Pilot Shirt 5X</t>
  </si>
  <si>
    <t>677967 Hejco M Sht Slv Pilot Shirt 6X</t>
  </si>
  <si>
    <t>677969 Hejco M Long Slv Pilot Shirt S</t>
  </si>
  <si>
    <t>677970 Hejco M Long Slv Pilot Shirt M</t>
  </si>
  <si>
    <t>677971 Hejco M Long Slv Pilot Shirt L</t>
  </si>
  <si>
    <t>677972 Hejco M Long Slv Pilot Shirt X</t>
  </si>
  <si>
    <t>677973 Hejco M Long Slv Pilot Shirt 2</t>
  </si>
  <si>
    <t>677974 Hejco M Long Slv Pilot Shirt 3</t>
  </si>
  <si>
    <t>677975 Hejco M Long Slv Pilot Shirt 4</t>
  </si>
  <si>
    <t>677976 Hejco M Long Slv Pilot Shirt 5</t>
  </si>
  <si>
    <t>677977 Hejco M Long Slv Pilot Shirt 6</t>
  </si>
  <si>
    <t>677978 Hejco F Waistcoat Xs</t>
  </si>
  <si>
    <t>677979 Hejco F Waistcoat S</t>
  </si>
  <si>
    <t>677980 Hejco F Waistcoat M</t>
  </si>
  <si>
    <t>677981 Hejco F Waistcoat L</t>
  </si>
  <si>
    <t>677982 Hejco F Waistcoat Xl</t>
  </si>
  <si>
    <t>677983 Hejco F Waistcoat 2Xl</t>
  </si>
  <si>
    <t>677984 Hejco F Waistcoat 3Xl</t>
  </si>
  <si>
    <t>677985 Hejco F Waistcoat 4Xl</t>
  </si>
  <si>
    <t>677986 Hejco F Waistcoat 5Xl</t>
  </si>
  <si>
    <t>677987 Hejco M Waistcoat Xs</t>
  </si>
  <si>
    <t>677988 Hejco M Waistcoat S</t>
  </si>
  <si>
    <t>677989 Hejco M Waistcoat M</t>
  </si>
  <si>
    <t>677990 Hejco M Waistcoat L</t>
  </si>
  <si>
    <t>677991 Hejco M Waistcoat Xl</t>
  </si>
  <si>
    <t>677992 Hejco M Waistcoat 2Xl</t>
  </si>
  <si>
    <t>677993 Hejco M Waistcoat 3Xl</t>
  </si>
  <si>
    <t>677994 Hejco M Waistcoat 4Xl</t>
  </si>
  <si>
    <t>677995 Hejco M Waistcoat 5Xl</t>
  </si>
  <si>
    <t>677996 Hejco F Formal Jack 30</t>
  </si>
  <si>
    <t>677997 Hejco F Formal Jack 32</t>
  </si>
  <si>
    <t>677998 Hejco F Formal Jack 34</t>
  </si>
  <si>
    <t>677999 Hejco F Formal Jack 36</t>
  </si>
  <si>
    <t>678430 Hejco F Formal Jack 38</t>
  </si>
  <si>
    <t>678431 Hejco F Formal Jack 40</t>
  </si>
  <si>
    <t>678432 Hejco F Formal Jack 42</t>
  </si>
  <si>
    <t>678433 Hejco F Formal Jack 44</t>
  </si>
  <si>
    <t>678434 Hejco F Formal Jack 46</t>
  </si>
  <si>
    <t>678435 Hejco F Formal Jack 48</t>
  </si>
  <si>
    <t>678436 Hejco F Formal Jack 50</t>
  </si>
  <si>
    <t>678437 Hejco F Formal Jack 52</t>
  </si>
  <si>
    <t>678438 Hejco F Formal Jack 54</t>
  </si>
  <si>
    <t>678439 Hejco F Formal Jack 56</t>
  </si>
  <si>
    <t>678440 Hejco M Formal Jack 44</t>
  </si>
  <si>
    <t>678441 Hejco M Formal Jack 46</t>
  </si>
  <si>
    <t>678442 Hejco M Formal Jack 48</t>
  </si>
  <si>
    <t>678443 Hejco M Formal Jack 50</t>
  </si>
  <si>
    <t>678444 Hejco M Formal Jack 52</t>
  </si>
  <si>
    <t>678445 Hejco M Formal Jack 54</t>
  </si>
  <si>
    <t>678446 Hejco M Formal Jack 56</t>
  </si>
  <si>
    <t>678447 Hejco M Formal Jack 58</t>
  </si>
  <si>
    <t>678448 Hejco M Formal Jack 60</t>
  </si>
  <si>
    <t>678449 Hejco M Formal Jack 62</t>
  </si>
  <si>
    <t>678450 Hejco M Formal Jack 64</t>
  </si>
  <si>
    <t>678451 Hejco M Formal Jack 66</t>
  </si>
  <si>
    <t>678452 Hejco M Formal Jack 92</t>
  </si>
  <si>
    <t>678453 Hejco M Formal Jack 96</t>
  </si>
  <si>
    <t>678454 Hejco M Formal Jack 100</t>
  </si>
  <si>
    <t>678455 Hejco M Formal Jack 104</t>
  </si>
  <si>
    <t>678456 Hejco M Formal Jack 108</t>
  </si>
  <si>
    <t>678457 Hejco M Formal Jack 112</t>
  </si>
  <si>
    <t>678458 Hejco M Formal Jack 116</t>
  </si>
  <si>
    <t>678459 Hejco M Formal Jack 120</t>
  </si>
  <si>
    <t>678460 Hejco M Formal Jack 124</t>
  </si>
  <si>
    <t>678461 Hejco M Formal Jack 144</t>
  </si>
  <si>
    <t>678462 Hejco M Formal Jack 146</t>
  </si>
  <si>
    <t>678463 Hejco M Formal Jack 148</t>
  </si>
  <si>
    <t>678464 Hejco M Formal Jack 150</t>
  </si>
  <si>
    <t>678465 Hejco M Formal Jack 152</t>
  </si>
  <si>
    <t>678466 Hejco M Formal Jack 154</t>
  </si>
  <si>
    <t>678467 Hejco M Formal Jack 156</t>
  </si>
  <si>
    <t>678468 Hejco M Formal Jack 158</t>
  </si>
  <si>
    <t>678469 Hejco M Formal Jack 160</t>
  </si>
  <si>
    <t>678470 Hejco F Skirt Regular Lgth 30</t>
  </si>
  <si>
    <t>678471 Hejco F Skirt Regular Lgth 32</t>
  </si>
  <si>
    <t>678472 Hejco F Skirt Regular Lgth 34</t>
  </si>
  <si>
    <t>678473 Hejco F Skirt Regular Lgth 36</t>
  </si>
  <si>
    <t>678474 Hejco F Skirt Regular Lgth 38</t>
  </si>
  <si>
    <t>678475 Hejco F Skirt Regular Lgth 40</t>
  </si>
  <si>
    <t>678476 Hejco F Skirt Regular Lgth 42</t>
  </si>
  <si>
    <t>678477 Hejco F Skirt Regular Lgth 44</t>
  </si>
  <si>
    <t>678478 Hejco F Skirt Regular Lgth 46</t>
  </si>
  <si>
    <t>678479 Hejco F Skirt Regular Lgth 48</t>
  </si>
  <si>
    <t>678480 Hejco F Skirt Regular Lgth 50</t>
  </si>
  <si>
    <t>678481 Hejco F Skirt Regular Lgth 52</t>
  </si>
  <si>
    <t>678482 Hejco F Skirt Regular Lgth 54</t>
  </si>
  <si>
    <t>678483 Hejco F Skirt Regular Lgth 56</t>
  </si>
  <si>
    <t>678484 Hejco F Skirt Regular Lgth 58</t>
  </si>
  <si>
    <t>678485 Hejco F Skirt Long Lgth 32L</t>
  </si>
  <si>
    <t>678486 Hejco F Skirt Long Lgth 34L</t>
  </si>
  <si>
    <t>678487 Hejco F Skirt Long Lgth 36L</t>
  </si>
  <si>
    <t>678488 Hejco F Skirt Long Lgth 38L</t>
  </si>
  <si>
    <t>678489 Hejco F Skirt Long Lgth 40L</t>
  </si>
  <si>
    <t>678490 Hejco F Skirt Long Lgth 42L</t>
  </si>
  <si>
    <t>678491 Hejco F Skirt Long Lgth 44L</t>
  </si>
  <si>
    <t>678492 Hejco F Skirt Long Lgth 46L</t>
  </si>
  <si>
    <t>678493 Hejco F Skirt Long Lgth 48L</t>
  </si>
  <si>
    <t>678494 Hejco F Skirt Long Lgth 50L</t>
  </si>
  <si>
    <t>678495 Hejco F Skirt Long Lgth 52L</t>
  </si>
  <si>
    <t>678496 Hejco F Skirt Long Lgth 54L</t>
  </si>
  <si>
    <t>678497 Hejco F Skirt Long Lgth 56L</t>
  </si>
  <si>
    <t>678498 Hejco F Trs Regular Lgth 30</t>
  </si>
  <si>
    <t>678499 Hejco F Trs Regular Lgth 32</t>
  </si>
  <si>
    <t>678500 Hejco F Trs Regular Lgth 34</t>
  </si>
  <si>
    <t>678501 Hejco F Trs Regular Lgth 36</t>
  </si>
  <si>
    <t>678502 Hejco F Trs Regular Lgth 38</t>
  </si>
  <si>
    <t>678503 Hejco F Trs Regular Lgth 40</t>
  </si>
  <si>
    <t>678504 Hejco F Trs Regular Lgth 42</t>
  </si>
  <si>
    <t>678505 Hejco F Trs Regular Lgth 44</t>
  </si>
  <si>
    <t>678506 Hejco F Trs Regular Lgth 46</t>
  </si>
  <si>
    <t>678507 Hejco F Trs Regular Lgth 48</t>
  </si>
  <si>
    <t>678508 Hejco F Trs Regular Lgth 50</t>
  </si>
  <si>
    <t>678509 Hejco F Trs Regular Lgth 52</t>
  </si>
  <si>
    <t>678510 Hejco F Trs Regular Lgth 54</t>
  </si>
  <si>
    <t>678511 Hejco F Trs Regular Lgth 56</t>
  </si>
  <si>
    <t>678512 Hejco F Trs Long Lgth 32L</t>
  </si>
  <si>
    <t>678513 Hejco F Trs Long Lgth 34L</t>
  </si>
  <si>
    <t>678514 Hejco F Trs Long Lgth 36L</t>
  </si>
  <si>
    <t>678515 Hejco F Trs Long Lgth 38L</t>
  </si>
  <si>
    <t>678516 Hejco F Trs Long Lgth 40L</t>
  </si>
  <si>
    <t>678087 Hejco F Trs Long Lgth 42L</t>
  </si>
  <si>
    <t>678088 Hejco F Trs Long Lgth 44L</t>
  </si>
  <si>
    <t>678089 Hejco F Trs Long Lgth 46L</t>
  </si>
  <si>
    <t>678090 Hejco F Trs Long Lgth 48L</t>
  </si>
  <si>
    <t>678091 Hejco F Trs Long Lgth 50L</t>
  </si>
  <si>
    <t>678092 Hejco F Trs Long Lgth 52L</t>
  </si>
  <si>
    <t>678093 Hejco F Trs Long Lgth 54L</t>
  </si>
  <si>
    <t>678094 Hejco F Trs Long Lgth 56L</t>
  </si>
  <si>
    <t>678095 Hejco M Trs Sht 96</t>
  </si>
  <si>
    <t>678096 Hejco M Trs Sht 100</t>
  </si>
  <si>
    <t>678097 Hejco M Trs Sht 104</t>
  </si>
  <si>
    <t>678098 Hejco M Trs Sht 108</t>
  </si>
  <si>
    <t>678099 Hejco M Trs Sht 112</t>
  </si>
  <si>
    <t>678100 Hejco M Trs Sht 116</t>
  </si>
  <si>
    <t>678101 Hejco M Trs Sht 120</t>
  </si>
  <si>
    <t>678102 Hejco M Trs Sht 124</t>
  </si>
  <si>
    <t>678103 Hejco M Trs Regular 44</t>
  </si>
  <si>
    <t>678104 Hejco M Trs Regular 46</t>
  </si>
  <si>
    <t>678105 Hejco M Trs Regular 48</t>
  </si>
  <si>
    <t>678106 Hejco M Trs Regular 50</t>
  </si>
  <si>
    <t>678107 Hejco M Trs Regular 52</t>
  </si>
  <si>
    <t>678108 Hejco M Trs Regular 54</t>
  </si>
  <si>
    <t>678109 Hejco M Trs Regular 56</t>
  </si>
  <si>
    <t>678110 Hejco M Trs Regular 58</t>
  </si>
  <si>
    <t>678111 Hejco M Trs Regular 60</t>
  </si>
  <si>
    <t>678112 Hejco M Trs Regular 62</t>
  </si>
  <si>
    <t>678113 Hejco M Trs Regular 64</t>
  </si>
  <si>
    <t>678114 Hejco M Trs Regular 66</t>
  </si>
  <si>
    <t>678115 Hejco M Trs Long 144</t>
  </si>
  <si>
    <t>678116 Hejco M Trs Long 146</t>
  </si>
  <si>
    <t>678117 Hejco M Trs Long 148</t>
  </si>
  <si>
    <t>678118 Hejco M Trs Long 150</t>
  </si>
  <si>
    <t>678119 Hejco M Trs Long 152</t>
  </si>
  <si>
    <t>678120 Hejco M Trs Long 154</t>
  </si>
  <si>
    <t>678121 Hejco M Trs Long 156</t>
  </si>
  <si>
    <t>678122 Hejco M Trs Long 158</t>
  </si>
  <si>
    <t>678123 Hejco M Trs Long 160</t>
  </si>
  <si>
    <t>678124 Hejco Maternity Bls Long Slv S</t>
  </si>
  <si>
    <t>678125 Hejco Maternity Bls Long Slv M</t>
  </si>
  <si>
    <t>678126 Hejco Maternity Bls Long Slv L</t>
  </si>
  <si>
    <t>678127 Hejco Maternity Bls Long Slv X</t>
  </si>
  <si>
    <t>678128 Hejco Maternity Bls Long Slv 2</t>
  </si>
  <si>
    <t>678129 Hejco Maternity Trs 34</t>
  </si>
  <si>
    <t>678130 Hejco Maternity Trs 36</t>
  </si>
  <si>
    <t>678131 Hejco Maternity Trs 38</t>
  </si>
  <si>
    <t>678132 Hejco Maternity Trs 40</t>
  </si>
  <si>
    <t>678133 Hejco Maternity Trs 42</t>
  </si>
  <si>
    <t>678134 Hejco Maternity Trs 44</t>
  </si>
  <si>
    <t>678135 Hejco Maternity Trs 46</t>
  </si>
  <si>
    <t>678136 Hejco Maternity Trs 48</t>
  </si>
  <si>
    <t>678137 Hejco Maternity Trs 50</t>
  </si>
  <si>
    <t>678138 Hejco Chief Officer Jack 52</t>
  </si>
  <si>
    <t>678139 Hejco Chief Officer Jack 54</t>
  </si>
  <si>
    <t>678140 Hejco Second Officer Jack 50</t>
  </si>
  <si>
    <t>678141 Hejco Second Officer Jack 56</t>
  </si>
  <si>
    <t>678142 Hejco Second Officer Jack 58</t>
  </si>
  <si>
    <t>678143 Hejco Third Engineer Officer J</t>
  </si>
  <si>
    <t xml:space="preserve">678144 Hejco Fourth Engineer Officer </t>
  </si>
  <si>
    <t>678145 Hejco M 2 Stripe Braid Obs Jac</t>
  </si>
  <si>
    <t>678146 Hejco M 3 Stripe Braid Obs Jac</t>
  </si>
  <si>
    <t>678147 Hejco M 4 Stripe Braid Obs Jac</t>
  </si>
  <si>
    <t>678148 Hejco M 4 Stripe Braid Obs Jac</t>
  </si>
  <si>
    <t>678149 Hejco F 2 Stripe Braid Jack 44</t>
  </si>
  <si>
    <t>678150 Hejco F 2 Stripe Braid Jack 54</t>
  </si>
  <si>
    <t>678151 Hejco F 3 Stripe Braid Jack 38</t>
  </si>
  <si>
    <t>678160 Hejco Two  Navy Red T-Shirt Xs</t>
  </si>
  <si>
    <t>678161 Hejco Two  Navy Red T-Shirt S</t>
  </si>
  <si>
    <t>678162 Hejco Two  Navy Red T-Shirt M</t>
  </si>
  <si>
    <t>678163 Hejco Two  Navy Red T-Shirt L</t>
  </si>
  <si>
    <t>678164 Hejco Two  Navy Red T-Shirt Xl</t>
  </si>
  <si>
    <t>678165 Hejco Two  Navy Red T-Shirt 2X</t>
  </si>
  <si>
    <t>678166 Hejco Two  Navy Red T-Shirt 3X</t>
  </si>
  <si>
    <t>678167 Hejco Two  Navy Red T-Shirt 4X</t>
  </si>
  <si>
    <t>678168 Hejco Two  Navy Red T-Shirt 5X</t>
  </si>
  <si>
    <t>678169 Hejco M Cargo Work  Obs 44</t>
  </si>
  <si>
    <t>678170 Hejco M Cargo Work  Obs 46</t>
  </si>
  <si>
    <t>678171 Hejco M Cargo Work  Obs 48</t>
  </si>
  <si>
    <t>678172 Hejco M Cargo Work  Obs 50</t>
  </si>
  <si>
    <t>678173 Hejco M Cargo Work  Obs 52</t>
  </si>
  <si>
    <t>678174 Hejco M Cargo Work  Obs 54</t>
  </si>
  <si>
    <t>678175 Hejco M Cargo Work  Obs 56</t>
  </si>
  <si>
    <t>678176 Hejco M Cargo Work  Obs 58</t>
  </si>
  <si>
    <t>678177 Hejco M Cargo Work  Obs 60</t>
  </si>
  <si>
    <t>678178 Hejco M Cargo Work  Obs 62</t>
  </si>
  <si>
    <t>678179 Hejco F Cargo Work  Obs 32</t>
  </si>
  <si>
    <t>678180 Hejco F Cargo Work  Obs 34</t>
  </si>
  <si>
    <t>678181 Hejco F Cargo Work  Obs 36</t>
  </si>
  <si>
    <t>678182 Hejco F Cargo Work  Obs 38</t>
  </si>
  <si>
    <t>678183 Hejco F Cargo Work  Obs 40</t>
  </si>
  <si>
    <t>678184 Hejco F Cargo Work  Obs 42</t>
  </si>
  <si>
    <t>678185 Hejco F Cargo Work  Obs 44</t>
  </si>
  <si>
    <t>678186 Hejco F Cargo Work  Obs 46</t>
  </si>
  <si>
    <t>678187 Hejco F Cargo Work  Obs 48</t>
  </si>
  <si>
    <t>678188 Hejco F Cargo Work  Obs 50</t>
  </si>
  <si>
    <t>678189 Fristads Red Coverall C44</t>
  </si>
  <si>
    <t>678190 Fristads Red Coverall C46</t>
  </si>
  <si>
    <t>678191 Fristads Red Coverall C48</t>
  </si>
  <si>
    <t>678192 Fristads Red Coverall C50</t>
  </si>
  <si>
    <t>678193 Fristads Red Coverall C52</t>
  </si>
  <si>
    <t>678194 Fristads Red Coverall C54</t>
  </si>
  <si>
    <t>678195 Fristads Red Coverall C56</t>
  </si>
  <si>
    <t>678196 Fristads Red Coverall C58</t>
  </si>
  <si>
    <t>678197 Fristads Red Coverall C60</t>
  </si>
  <si>
    <t>678198 Fristads Red Coverall C62</t>
  </si>
  <si>
    <t>678199 Fristads Red Coverall C64</t>
  </si>
  <si>
    <t>678200 Fristads Red Coverall C66</t>
  </si>
  <si>
    <t>678201 Fristads Red Coverall C148</t>
  </si>
  <si>
    <t>678202 Fristads Red Coverall C150</t>
  </si>
  <si>
    <t>678203 Fristads Red Coverall C152</t>
  </si>
  <si>
    <t>678204 Fristads Red Coverall C154</t>
  </si>
  <si>
    <t>678205 Fristads Red Coverall C156</t>
  </si>
  <si>
    <t>678206 Fristads Red Coverall C158</t>
  </si>
  <si>
    <t>678207 Fristads Red Coverall C160</t>
  </si>
  <si>
    <t>678208 Fristads Red Coverall C162</t>
  </si>
  <si>
    <t>678209 Fristads Red Coverall C164</t>
  </si>
  <si>
    <t>678210 Fristads Red Coverall C166</t>
  </si>
  <si>
    <t>678211 Fristads  Blue Coverall C44</t>
  </si>
  <si>
    <t>678212 Fristads  Blue Coverall C46</t>
  </si>
  <si>
    <t>678213 Fristads  Blue Coverall C48</t>
  </si>
  <si>
    <t>678214 Fristads  Blue Coverall C50</t>
  </si>
  <si>
    <t>678215 Fristads  Blue Coverall C52</t>
  </si>
  <si>
    <t>678216 Fristads  Blue Coverall C54</t>
  </si>
  <si>
    <t>678218 Fristads  Blue Coverall C58</t>
  </si>
  <si>
    <t>678219 Fristads  Blue Coverall C62</t>
  </si>
  <si>
    <t>678220 Fristads  Blue Coverall C64</t>
  </si>
  <si>
    <t>678221 Fristads  Blue Coverall C66</t>
  </si>
  <si>
    <t>678222 Fristads  Blue Coverall C148</t>
  </si>
  <si>
    <t>678223 Fristads  Blue Coverall C150</t>
  </si>
  <si>
    <t>678224 Fristads  Blue Coverall C152</t>
  </si>
  <si>
    <t>678225 Fristads  Blue Coverall C154</t>
  </si>
  <si>
    <t>678226 Fristads  Blue Coverall C156</t>
  </si>
  <si>
    <t>678227 Fristads  Blue Coverall C158</t>
  </si>
  <si>
    <t>678228 Fristads  Blue Coverall C160</t>
  </si>
  <si>
    <t>678229 Fristads  Blue Coverall C162</t>
  </si>
  <si>
    <t>678230 Fristads  Blue Coverall C164</t>
  </si>
  <si>
    <t>678231 Fristads  Blue Coverall C166</t>
  </si>
  <si>
    <t>678232 Hejco Masters Cap U</t>
  </si>
  <si>
    <t>678233 Hejco Master Epaulettes Pair U</t>
  </si>
  <si>
    <t>678234 Hejco Chief Officer Epaulettes</t>
  </si>
  <si>
    <t>678235 Hejco Second Officer Epaulette</t>
  </si>
  <si>
    <t>678236 Hejco Third Officer Epaulettes</t>
  </si>
  <si>
    <t>678237 Hejco Chief Engineer Epaulette</t>
  </si>
  <si>
    <t>678238 Hejco Second Engineer Epaulett</t>
  </si>
  <si>
    <t>678239 Hejco Third Engineer Epaulette</t>
  </si>
  <si>
    <t>678240 Hejco Fourth Engineers Epaulet</t>
  </si>
  <si>
    <t>678241 Hejco Electrical Technical Off</t>
  </si>
  <si>
    <t xml:space="preserve">678242 Hejco Obs 2 Stripe Epaulettes </t>
  </si>
  <si>
    <t xml:space="preserve">678243 Hejco Obs 3 Stripe Epaulettes </t>
  </si>
  <si>
    <t xml:space="preserve">678244 Hejco Obs 4 Stripe Epaulettes </t>
  </si>
  <si>
    <t>678245 Hejco Regular Tie U</t>
  </si>
  <si>
    <t>678246 Hejco Clip On Tie U</t>
  </si>
  <si>
    <t>678247 Hejco Tie Clip U</t>
  </si>
  <si>
    <t>678248 Hejco F Dress Scarf U</t>
  </si>
  <si>
    <t>678249 Hejco Stena Logo Navy Apron U</t>
  </si>
  <si>
    <t>678250 Hejco Woolly Hat U</t>
  </si>
  <si>
    <t xml:space="preserve">678251 Hejco Stena Line Baseball Cap </t>
  </si>
  <si>
    <t>678252 Hejco Stena  Belt U</t>
  </si>
  <si>
    <t xml:space="preserve">678253 Hejco Stena Waistcoat Buttons </t>
  </si>
  <si>
    <t>678254 Hejco Stena Formal Jack Button</t>
  </si>
  <si>
    <t>678255 Hejco Navy Fleece Xs</t>
  </si>
  <si>
    <t>678256 Hejco Navy Fleece S</t>
  </si>
  <si>
    <t>678257 Hejco Navy Fleece M</t>
  </si>
  <si>
    <t>678258 Hejco Navy Fleece L</t>
  </si>
  <si>
    <t>678259 Hejco Navy Fleece Xl</t>
  </si>
  <si>
    <t>678260 Hejco Navy Fleece 2Xl</t>
  </si>
  <si>
    <t>678261 Hejco Navy Fleece 3Xl</t>
  </si>
  <si>
    <t>678262 Hejco Navy Fleece 4Xl</t>
  </si>
  <si>
    <t>678263 Hejco Navy Fleece 5Xl</t>
  </si>
  <si>
    <t>678264 Hejco Navy Nato Jumper S</t>
  </si>
  <si>
    <t>678265 Hejco Navy Nato Jumper M</t>
  </si>
  <si>
    <t>678266 Hejco Navy Nato Jumper L</t>
  </si>
  <si>
    <t>678267 Hejco Navy Nato Jumper Xl</t>
  </si>
  <si>
    <t>678268 Hejco Navy Nato Jumper 2Xl</t>
  </si>
  <si>
    <t>678269 Hejco Navy Nato Jumper 3Xl</t>
  </si>
  <si>
    <t>678270  Hi Vis Waistcoat S</t>
  </si>
  <si>
    <t>678271  Hi Vis Waistcoat 3Xl</t>
  </si>
  <si>
    <t>678272  Hi Vis Waistcoat 4Xl</t>
  </si>
  <si>
    <t>678273  Hi Vis Waistcoat 5Xl</t>
  </si>
  <si>
    <t>678274  Hi Vis Waistcoat 6Xl</t>
  </si>
  <si>
    <t>678282 Russell Chf White T-Shirt  S</t>
  </si>
  <si>
    <t>678283 Russell Chf White T-Shirt  4Xl</t>
  </si>
  <si>
    <t>678284 Tuffking M W Fit Saf Shoes 6</t>
  </si>
  <si>
    <t>678285 Tuffking M W Fit Saf Shoes 13</t>
  </si>
  <si>
    <t>678286  Yellow Crew Baseball Cap U</t>
  </si>
  <si>
    <t>678287   Blue Sweatshirt S</t>
  </si>
  <si>
    <t>678288   Blue Sweatshirt 4Xl</t>
  </si>
  <si>
    <t>678289  Navy Waterproof OverTrs 4Xl</t>
  </si>
  <si>
    <t>678290  Navy Work Jack Xs</t>
  </si>
  <si>
    <t>678291  Navy Work Jack S</t>
  </si>
  <si>
    <t>678292  Navy Work Jack Xl</t>
  </si>
  <si>
    <t>678293  Navy Work Jack 4Xl</t>
  </si>
  <si>
    <t>678294  Grey Chf Trs Xs</t>
  </si>
  <si>
    <t>678295  Grey Chf Trs Xl</t>
  </si>
  <si>
    <t>678296  Grey Chf Trs 2Xl</t>
  </si>
  <si>
    <t>678297  Grey Chf Trs 3Xl</t>
  </si>
  <si>
    <t>678298  Black Chf Trs L</t>
  </si>
  <si>
    <t>678299  Black Chf Trs Xl</t>
  </si>
  <si>
    <t>678300  Black Chf Trs 2Xl</t>
  </si>
  <si>
    <t>678301  Black Chf Trs 3Xl</t>
  </si>
  <si>
    <t>678302  Red Neckerchief U</t>
  </si>
  <si>
    <t>678303  Chf Black Apron U</t>
  </si>
  <si>
    <t>678304  Chf Grey Skull Cap U</t>
  </si>
  <si>
    <t>678305  Chf Black Skull Cap U</t>
  </si>
  <si>
    <t>678306  Chf Grey Neckerchief U</t>
  </si>
  <si>
    <t>678307  Navy Nato Jumper S</t>
  </si>
  <si>
    <t>678308  Navy Nato Jumper 2Xl</t>
  </si>
  <si>
    <t>678309  Navy Nato Jumper 4Xl</t>
  </si>
  <si>
    <t>678310 B&amp;C M Sht Slv Shirt S</t>
  </si>
  <si>
    <t>678311 B&amp;C M Sht Slv Shirt M</t>
  </si>
  <si>
    <t>678312 B&amp;C M Sht Slv Shirt L</t>
  </si>
  <si>
    <t>678313  Legionaires Cap U</t>
  </si>
  <si>
    <t>678314 B&amp;C M Long Slv Shirt S</t>
  </si>
  <si>
    <t>678315 B&amp;C M Long Slv Shirt M</t>
  </si>
  <si>
    <t>678316 Ocean Bib &amp; Brace S</t>
  </si>
  <si>
    <t>678317 Ocean Bib &amp; Brace 3Xl</t>
  </si>
  <si>
    <t>678318  Flight Bag U</t>
  </si>
  <si>
    <t>678319 Uneek Plain Navy Fleece Xs</t>
  </si>
  <si>
    <t>678320 Uneek Plain Navy Fleece L</t>
  </si>
  <si>
    <t>678321 Uneek Plain Navy Fleece Xl</t>
  </si>
  <si>
    <t>678322 Uneek Plain Navy Fleece 3Xl</t>
  </si>
  <si>
    <t>678323 Uneek  Blue Poloshirt S</t>
  </si>
  <si>
    <t>678324 Uneek  Blue Poloshirt 4Xl</t>
  </si>
  <si>
    <t>678325 Ashdan Cargo Work Trs 30R</t>
  </si>
  <si>
    <t>678326 Ashdan Cargo Work Trs 32R</t>
  </si>
  <si>
    <t>678327 Ashdan Cargo Work Trs 32L</t>
  </si>
  <si>
    <t>678328 Ashdan Cargo Work Trs 33R</t>
  </si>
  <si>
    <t>678329 Ashdan Cargo Work Trs 33L</t>
  </si>
  <si>
    <t>678330 Ashdan Cargo Work Trs 34R</t>
  </si>
  <si>
    <t>678331 Ashdan Cargo Work Trs 34L</t>
  </si>
  <si>
    <t>678332 Ashdan Cargo Work Trs 36R</t>
  </si>
  <si>
    <t>678333 Ashdan Cargo Work Trs 36L</t>
  </si>
  <si>
    <t>678334 Ashdan Cargo Work Trs 38R</t>
  </si>
  <si>
    <t>678335 Ashdan Cargo Work Trs 38L</t>
  </si>
  <si>
    <t>678336 Ashdan Cargo Work Trs 40R</t>
  </si>
  <si>
    <t>678337 Ashdan Cargo Work Trs 40L</t>
  </si>
  <si>
    <t>678338 Ashdan Cargo Work Trs 42R</t>
  </si>
  <si>
    <t>678339 Ashdan Cargo Work Trs 42L</t>
  </si>
  <si>
    <t>678340 Ashdan Cargo Work Trs 44R</t>
  </si>
  <si>
    <t>678341 Ashdan Cargo Work Trs 44L</t>
  </si>
  <si>
    <t>678342 Ashdan Cargo Work Trs 46R</t>
  </si>
  <si>
    <t>678343 Ashdan Cargo Work Trs 46L</t>
  </si>
  <si>
    <t>678344 Ashdan Cargo Work Trs 48R</t>
  </si>
  <si>
    <t>678345 Ashdan Cargo Work Trs 49R</t>
  </si>
  <si>
    <t>678346 Ashdan Cargo Work Trs 52R</t>
  </si>
  <si>
    <t>678347 Tibard Chf Long Slv Jack S</t>
  </si>
  <si>
    <t>678348 Tibard Chf Long Slv Jack M</t>
  </si>
  <si>
    <t>678349 Tibard Chf Long Slv Jack L</t>
  </si>
  <si>
    <t>678350 Tibard Chf Long Slv Jack Xl</t>
  </si>
  <si>
    <t>678351 Tibard Chf Long Slv Jack 2Xl</t>
  </si>
  <si>
    <t>678352 Tibard Chf Long Slv Jack 3Xl</t>
  </si>
  <si>
    <t>678353 Tibard Chf Black Trs S</t>
  </si>
  <si>
    <t>678354 Tibard Chf Black Trs M</t>
  </si>
  <si>
    <t>678355 Tibard Chf Black Trs L</t>
  </si>
  <si>
    <t>678356 Tibard Chf Black Trs Xl</t>
  </si>
  <si>
    <t>678357 Tibard White Neckerchief U</t>
  </si>
  <si>
    <t>678358 Tibard Black Neckerchief U</t>
  </si>
  <si>
    <t>678359 Tibard Chf White Apron U</t>
  </si>
  <si>
    <t>678360 Tibard Chf Oven Cloth U</t>
  </si>
  <si>
    <t>678361 Tibard Chf Black Skull Cap U</t>
  </si>
  <si>
    <t>678362 Crewsaver LifeJack U</t>
  </si>
  <si>
    <t>678363 Arco F Lace Up Saf Shoe 7</t>
  </si>
  <si>
    <t>678364 Lavoro F Slip On Saf Shoe 7</t>
  </si>
  <si>
    <t>678365 Emtec Laboratories Noisebreake</t>
  </si>
  <si>
    <t>OSS Specific Order Form</t>
  </si>
  <si>
    <t>OBS</t>
  </si>
  <si>
    <t>Waistcoat</t>
  </si>
  <si>
    <t>677987 - 677995</t>
  </si>
  <si>
    <t>Pilot Shirt S/Sleeve</t>
  </si>
  <si>
    <t>677958 - 677967</t>
  </si>
  <si>
    <t>Pilot Shirt L/Sleeve</t>
  </si>
  <si>
    <t>677968 - 677977</t>
  </si>
  <si>
    <t>677978 - 677966</t>
  </si>
  <si>
    <t>Pilot Blouse S/Sleeve</t>
  </si>
  <si>
    <t>677914 - 677926</t>
  </si>
  <si>
    <t>Pilot Blouse L/Sleeve</t>
  </si>
  <si>
    <t>677927 - 677937</t>
  </si>
  <si>
    <t>Workwear</t>
  </si>
  <si>
    <t>677860 - 677864</t>
  </si>
  <si>
    <t>678287 - 678288</t>
  </si>
  <si>
    <t>Cargo Work Trousers</t>
  </si>
  <si>
    <t>678169 - 678188</t>
  </si>
  <si>
    <t>Insignia</t>
  </si>
  <si>
    <t>Kitchen Staff</t>
  </si>
  <si>
    <t>T-Shirt (Whites)</t>
  </si>
  <si>
    <t>677846 - 677852</t>
  </si>
  <si>
    <t>678282 - 678283</t>
  </si>
  <si>
    <t>677838 - 677841</t>
  </si>
  <si>
    <t>678294 - 678301</t>
  </si>
  <si>
    <t>678353 - 678356</t>
  </si>
  <si>
    <t>677842 - 677845</t>
  </si>
  <si>
    <t>678347 - 678352</t>
  </si>
  <si>
    <t>Apron</t>
  </si>
  <si>
    <t>Cooks Hat</t>
  </si>
  <si>
    <t>Port Operations Specific Order Form</t>
  </si>
  <si>
    <t>Duty Manager</t>
  </si>
  <si>
    <t>Marine Officer</t>
  </si>
  <si>
    <t>PSV Driver</t>
  </si>
  <si>
    <t>Port Operations</t>
  </si>
  <si>
    <t>678307 - 678309</t>
  </si>
  <si>
    <t>678264 - 678269</t>
  </si>
  <si>
    <t>Coveralls</t>
  </si>
  <si>
    <t>678189 - 678231</t>
  </si>
  <si>
    <t>677884 - 677887</t>
  </si>
  <si>
    <t>678235 - 678346</t>
  </si>
  <si>
    <t>677810 - 677819</t>
  </si>
  <si>
    <t>Baseball Cap</t>
  </si>
  <si>
    <t>Hand Protection</t>
  </si>
  <si>
    <t>Rigger Work Glove</t>
  </si>
  <si>
    <t>677822 - 677823</t>
  </si>
  <si>
    <t>Black PU Coated Glove</t>
  </si>
  <si>
    <t>677820 - 677821</t>
  </si>
  <si>
    <t xml:space="preserve">Helmet </t>
  </si>
  <si>
    <t>677736 - 677769</t>
  </si>
  <si>
    <t>Lifejacket</t>
  </si>
  <si>
    <t>SMD Deck Specific Order Form</t>
  </si>
  <si>
    <t>SG1A</t>
  </si>
  <si>
    <t>Red/Blk T-Shirt</t>
  </si>
  <si>
    <t>678160 - 678168</t>
  </si>
  <si>
    <t>Officers Jacket</t>
  </si>
  <si>
    <t>678234 - 678236</t>
  </si>
  <si>
    <t>Deck Officers</t>
  </si>
  <si>
    <t>Mens Formal Trousers</t>
  </si>
  <si>
    <t>Ladies Formal Trousers</t>
  </si>
  <si>
    <t>SMD Engine Specific Order Form</t>
  </si>
  <si>
    <t>HRM</t>
  </si>
  <si>
    <t>Motorman</t>
  </si>
  <si>
    <t>Chief Engineer</t>
  </si>
  <si>
    <t>Engineer Officers Jacket</t>
  </si>
  <si>
    <t>678138 - 678139</t>
  </si>
  <si>
    <t>Engineers</t>
  </si>
  <si>
    <t>ETO</t>
  </si>
  <si>
    <t>ESO</t>
  </si>
  <si>
    <t>x</t>
  </si>
  <si>
    <t>s</t>
  </si>
  <si>
    <t>Make Size Selection</t>
  </si>
  <si>
    <t>Select the relevant tab for your work role</t>
  </si>
  <si>
    <t>Identify the required garment in column B</t>
  </si>
  <si>
    <t>Complete Employee Name</t>
  </si>
  <si>
    <t>Complete Employee Number</t>
  </si>
  <si>
    <t>Use the drop down list to select your business unit, if unsure check with your manager</t>
  </si>
  <si>
    <t>JDE Order Number</t>
  </si>
  <si>
    <t>If sending manually, print off, sign  and get your manager to sign the form also,  then send to uniform stores</t>
  </si>
  <si>
    <t>Uniform Order Form : Instructions for Use</t>
  </si>
  <si>
    <r>
      <t xml:space="preserve">If sending by email, complete by authorising manager and send from his/her email address </t>
    </r>
    <r>
      <rPr>
        <b/>
        <sz val="10"/>
        <rFont val="Arial"/>
        <family val="2"/>
      </rPr>
      <t xml:space="preserve">only, </t>
    </r>
    <r>
      <rPr>
        <sz val="10"/>
        <rFont val="Arial"/>
        <family val="2"/>
      </rPr>
      <t>(otherwise, orders may not be processed or be delayed)</t>
    </r>
  </si>
  <si>
    <t>Once the order is processed, your cost centre manager will receive a copy of the delivery note and costs by email</t>
  </si>
  <si>
    <t>Make Size selection in column C if you need to clear the cell, right click and select clear content, note M = Male, F= Female</t>
  </si>
  <si>
    <r>
      <t xml:space="preserve">Email to </t>
    </r>
    <r>
      <rPr>
        <sz val="14"/>
        <color rgb="FFFF0000"/>
        <rFont val="Arial"/>
        <family val="2"/>
      </rPr>
      <t>uk.uniform.orders@stenaline.com</t>
    </r>
  </si>
  <si>
    <r>
      <t xml:space="preserve">For returns, contact </t>
    </r>
    <r>
      <rPr>
        <sz val="14"/>
        <color rgb="FFFF0000"/>
        <rFont val="Arial"/>
        <family val="2"/>
      </rPr>
      <t>uk.uniform.orders@stenaline.com</t>
    </r>
    <r>
      <rPr>
        <sz val="10"/>
        <rFont val="Arial"/>
        <family val="2"/>
      </rPr>
      <t xml:space="preserve"> attaching a copy of the delivery note and reason for returning, do not return product until the return is confirmed</t>
    </r>
  </si>
  <si>
    <t>UNIFORM EUROPE - F&amp;B</t>
  </si>
  <si>
    <t>UNIF001</t>
  </si>
  <si>
    <t>UNIFORM EUROPE - RETAIL</t>
  </si>
  <si>
    <t>UNIF002</t>
  </si>
  <si>
    <t>UNIFORM EUROPE - HOTEL</t>
  </si>
  <si>
    <t>UNIF003</t>
  </si>
  <si>
    <t>UNIFORM EUROPE - DECK</t>
  </si>
  <si>
    <t>UNIF004</t>
  </si>
  <si>
    <t>UNIFORM EUROPE - ENGINE</t>
  </si>
  <si>
    <t>UNIF005</t>
  </si>
  <si>
    <t>UNIFORM HORIZON - F&amp;B</t>
  </si>
  <si>
    <t>UNIF006</t>
  </si>
  <si>
    <t>UNIFORM HORIZON - RETAIL</t>
  </si>
  <si>
    <t>UNIF007</t>
  </si>
  <si>
    <t>UNIFORM HORIZON - HOTEL</t>
  </si>
  <si>
    <t>UNIF008</t>
  </si>
  <si>
    <t>UNIFORM HORIZON - DECK</t>
  </si>
  <si>
    <t>UNIF009</t>
  </si>
  <si>
    <t>UNIFORM HORIZON - ENGINE</t>
  </si>
  <si>
    <t>UNIF010</t>
  </si>
  <si>
    <t>UNIF011</t>
  </si>
  <si>
    <t>UNIF012</t>
  </si>
  <si>
    <t>UNIF013</t>
  </si>
  <si>
    <t>UNIF014</t>
  </si>
  <si>
    <t>UNIF015</t>
  </si>
  <si>
    <t>UNIFORM ADVENTURER - F&amp;B</t>
  </si>
  <si>
    <t>UNIF016</t>
  </si>
  <si>
    <t>UNIFORM ADVENTURER - RETAIL</t>
  </si>
  <si>
    <t>UNIF017</t>
  </si>
  <si>
    <t>UNIFORM ADVENTURER - HOTEL</t>
  </si>
  <si>
    <t>UNIF018</t>
  </si>
  <si>
    <t>UNIFORM ADVENTURER - DECK</t>
  </si>
  <si>
    <t>UNIF019</t>
  </si>
  <si>
    <t>UNIF020</t>
  </si>
  <si>
    <t>UNIF021</t>
  </si>
  <si>
    <t>UNIF022</t>
  </si>
  <si>
    <t>UNIF023</t>
  </si>
  <si>
    <t>UNIF024</t>
  </si>
  <si>
    <t>UNIF025</t>
  </si>
  <si>
    <t>UNIF026</t>
  </si>
  <si>
    <t>UNIF027</t>
  </si>
  <si>
    <t>UNIF028</t>
  </si>
  <si>
    <t>UNIF029</t>
  </si>
  <si>
    <t>UNIF030</t>
  </si>
  <si>
    <t>UNIFORM SUPERFAST 7 - F&amp;B</t>
  </si>
  <si>
    <t>UNIF031</t>
  </si>
  <si>
    <t>UNIFORM SUPERFAST 7 - RETAIL</t>
  </si>
  <si>
    <t>UNIF032</t>
  </si>
  <si>
    <t>UNIFORM SUPERFAST 7 - HOTEL</t>
  </si>
  <si>
    <t>UNIF033</t>
  </si>
  <si>
    <t>UNIFORM SUPERFAST 7 - DECK</t>
  </si>
  <si>
    <t>UNIF034</t>
  </si>
  <si>
    <t>UNIFORM SUPERFAST 7 - ENGINE</t>
  </si>
  <si>
    <t>UNIF035</t>
  </si>
  <si>
    <t>UNIFORM SUPERFAST 8 - F&amp;B</t>
  </si>
  <si>
    <t>UNIF036</t>
  </si>
  <si>
    <t>UNIFORM SUPERFAST 8 - RETAIL</t>
  </si>
  <si>
    <t>UNIF037</t>
  </si>
  <si>
    <t>UNIFORM SUPERFAST 8 - HOTEL</t>
  </si>
  <si>
    <t>UNIF038</t>
  </si>
  <si>
    <t>UNIFORM SUPERFAST 8 - DECK</t>
  </si>
  <si>
    <t>UNIF039</t>
  </si>
  <si>
    <t>UNIFORM SUPERFAST 8 - ENGINE</t>
  </si>
  <si>
    <t>UNIF040</t>
  </si>
  <si>
    <t>UNIFORM PORT OPS - HHD</t>
  </si>
  <si>
    <t>UNIF041</t>
  </si>
  <si>
    <t>UNIFORM PORTS OPS - FISHGUARD</t>
  </si>
  <si>
    <t>UNIF042</t>
  </si>
  <si>
    <t>UNIFORM FREIGHT &amp; TRAVEL - HHD</t>
  </si>
  <si>
    <t>UNIF044</t>
  </si>
  <si>
    <t>UNIFORM FREIGHT &amp; TRAVEL - DUBLIN</t>
  </si>
  <si>
    <t>UNIF045</t>
  </si>
  <si>
    <t>UNIFORM FREIGHT &amp; TRAVEL - FISHGUARD</t>
  </si>
  <si>
    <t>UNIF046</t>
  </si>
  <si>
    <t>UNIFORM FREIGHT &amp; TRAVEL - ROSSLARE</t>
  </si>
  <si>
    <t>UNIF047</t>
  </si>
  <si>
    <t>UNIFORM FREIGHT &amp; TRAVEL - CHEBOURG</t>
  </si>
  <si>
    <t>UNIF048</t>
  </si>
  <si>
    <t>UNIFORM HR - HHD (ISS)</t>
  </si>
  <si>
    <t>UNIF049</t>
  </si>
  <si>
    <t>UNIFORM SMD SECURITY &amp; ENVIRONMENT</t>
  </si>
  <si>
    <t>UNIF050</t>
  </si>
  <si>
    <t>UNIFORM CALL CENTRE - HHD</t>
  </si>
  <si>
    <t>UNIF051</t>
  </si>
  <si>
    <t>UNIFORM DATABASE - HHD</t>
  </si>
  <si>
    <t>UNIF052</t>
  </si>
  <si>
    <t>UNIFORM MARKETING - HHD</t>
  </si>
  <si>
    <t>UNIF053</t>
  </si>
  <si>
    <t>UNIFORM ROUTE MGMT TEAM - HHD</t>
  </si>
  <si>
    <t>UNIF054</t>
  </si>
  <si>
    <t>UNIFORM FINANCE</t>
  </si>
  <si>
    <t>UNIF055</t>
  </si>
  <si>
    <t>UNIFORM IT SUPPORT</t>
  </si>
  <si>
    <t>UNIF056</t>
  </si>
  <si>
    <t>UNIFORM WAREHOUSE</t>
  </si>
  <si>
    <t>UNIF057</t>
  </si>
  <si>
    <t>UNIFORM GROUP OBS</t>
  </si>
  <si>
    <t>UNIF058</t>
  </si>
  <si>
    <t>UNIFORM FREIGHT SALES - DUBLIN</t>
  </si>
  <si>
    <t>UNIF059</t>
  </si>
  <si>
    <t>UNIFORM ROUTE MGMT TEAM - ISN</t>
  </si>
  <si>
    <t>UNIF060</t>
  </si>
  <si>
    <t>UNIFORM PORT OPS - BELFAST VT4</t>
  </si>
  <si>
    <t>UNIF061</t>
  </si>
  <si>
    <t>UNIFORM PORT OPS - LRP</t>
  </si>
  <si>
    <t>UNIF062</t>
  </si>
  <si>
    <t>UNIFORM - FREIGHT CLAIMS IRISH SEA</t>
  </si>
  <si>
    <t>UNIF063</t>
  </si>
  <si>
    <t>UNIFORM FREIGHT &amp; TRAVEL - BELFAST VT4</t>
  </si>
  <si>
    <t>UNIF064</t>
  </si>
  <si>
    <t>UNIFORM FREIGHT &amp; TRAVEL - LRP</t>
  </si>
  <si>
    <t>UNIF065</t>
  </si>
  <si>
    <t>UNIFORM HR - ISN</t>
  </si>
  <si>
    <t>UNIF066</t>
  </si>
  <si>
    <t>UNIFORM FREIGHT SALES - BELFAST</t>
  </si>
  <si>
    <t>UNIF067</t>
  </si>
  <si>
    <t>UNIFORM PORT OPS - BELFAST VT1/2</t>
  </si>
  <si>
    <t>UNIF068</t>
  </si>
  <si>
    <t>UNIFORM PORT OPS - BIRKENHEAD</t>
  </si>
  <si>
    <t>UNIF069</t>
  </si>
  <si>
    <t>UNIFORM PORT OPS - HEYSHAM</t>
  </si>
  <si>
    <t>UNIF070</t>
  </si>
  <si>
    <t>UNIFORM WORKSHOP - BELFAST</t>
  </si>
  <si>
    <t>UNIF071</t>
  </si>
  <si>
    <t>UNIFORM FREIGHT &amp; TRAVEL - BELFAST VT1/2</t>
  </si>
  <si>
    <t>UNIF072</t>
  </si>
  <si>
    <t>UNIFORM FREIGHT &amp; TRAVEL - BIRKENHEAD</t>
  </si>
  <si>
    <t>UNIF073</t>
  </si>
  <si>
    <t>UNIFORM FREIGHT &amp; TRAVEL - HEYSHAM</t>
  </si>
  <si>
    <t>UNIF074</t>
  </si>
  <si>
    <t>UNIFORM COMMUNICATIONS - BELFAST</t>
  </si>
  <si>
    <t>UNIF075</t>
  </si>
  <si>
    <t>Deck &amp; Engine</t>
  </si>
  <si>
    <t>Port Ops</t>
  </si>
  <si>
    <t>Freight &amp; Travel</t>
  </si>
  <si>
    <t>Ship &amp; Location</t>
  </si>
  <si>
    <t>Notes :</t>
  </si>
  <si>
    <t>678152 Hejco Two  Navy Red Polo Shirt S</t>
  </si>
  <si>
    <t>678153 Hejco Two  Navy Red Polo Shirt M</t>
  </si>
  <si>
    <t>678154 Hejco Two  Navy Red Polo Shirt L</t>
  </si>
  <si>
    <t>678155 Hejco Two  Navy Red Polo Shirt xl</t>
  </si>
  <si>
    <t>678156 Hejco Two  Navy Red Polo Shirt 2xl</t>
  </si>
  <si>
    <t>678157 Hejco Two  Navy Red Polo Shirt 3xl</t>
  </si>
  <si>
    <t>678158 Hejco Two  Navy Red Polo Shirt 4xl</t>
  </si>
  <si>
    <t>678159 Hejco Two  Navy Red Polo Shirt 5xl</t>
  </si>
  <si>
    <t>678275 Leo Hi Vis Anorak Two  Navy S</t>
  </si>
  <si>
    <t>678276 Leo Hi Vis Anorak Two  Navy M</t>
  </si>
  <si>
    <t>678277 Leo Hi Vis Anorak Two  Navy L</t>
  </si>
  <si>
    <t>678278 Leo Hi Vis Anorak Two  Navy XL</t>
  </si>
  <si>
    <t>678279 Leo Hi Vis Anorak Two  Navy 2XL</t>
  </si>
  <si>
    <t>678280 Leo Hi Vis Anorak Two  Navy 3XL</t>
  </si>
  <si>
    <t>678281 Leo Hi Vis Anorak Two  Navy 4XL</t>
  </si>
  <si>
    <t>678558 Alexandra Stud Front Chf jacket 3XL</t>
  </si>
  <si>
    <t>677842 Alexandra Stud Front Chf Jack S</t>
  </si>
  <si>
    <t>677843 Alexandra Stud Front Chf Jack M</t>
  </si>
  <si>
    <t>677844 Alexandra Stud Front Chf Jack L</t>
  </si>
  <si>
    <t>677845 Alexandra Stud Front Chf Jack XL</t>
  </si>
  <si>
    <t>677753 Sterling M Waterproof Saf Boot 4</t>
  </si>
  <si>
    <t>677754 Sterling M Waterproof Saf Boot 5</t>
  </si>
  <si>
    <t>677755 Sterling M Waterproof Saf Boot 6</t>
  </si>
  <si>
    <t>677756 Sterling M Waterproof Saf Boot 7</t>
  </si>
  <si>
    <t>677757 Sterling M Waterproof Saf Boot 8</t>
  </si>
  <si>
    <t>677759 Sterling M Waterproof Saf Boot 9</t>
  </si>
  <si>
    <t>677760 Sterling M Waterproof Saf Boot 10</t>
  </si>
  <si>
    <t>677761 Sterling M Waterproof Saf Boot 11</t>
  </si>
  <si>
    <t>677872 Sioen Flexothane Orange Bib L</t>
  </si>
  <si>
    <t>677873 Sioen Flexothane Orange Bib XL</t>
  </si>
  <si>
    <t>677874 Sioen Flexothane Orange Bib 2XL</t>
  </si>
  <si>
    <t>677871 Sioen Flexothane Orange Bib M</t>
  </si>
  <si>
    <t>677968 Hejco M Long Slv Pilot Shirt XS</t>
  </si>
  <si>
    <t>Hi Vis Vest</t>
  </si>
  <si>
    <t xml:space="preserve">Hi Vis Parka </t>
  </si>
  <si>
    <t>Hi Vis Bib &amp; Brace</t>
  </si>
  <si>
    <t>Hi Vis Work Trousers</t>
  </si>
  <si>
    <t>Position / Rank</t>
  </si>
  <si>
    <t>Navy T-Shirt</t>
  </si>
  <si>
    <t>Navy Sweatshirt</t>
  </si>
  <si>
    <t>Epaulettes</t>
  </si>
  <si>
    <t>Chefs Trousers</t>
  </si>
  <si>
    <t>Chefs Jacket</t>
  </si>
  <si>
    <t>Hi Vis Parka</t>
  </si>
  <si>
    <t>Hi Vis Bomber Jacket</t>
  </si>
  <si>
    <t>Officers Epaulettes</t>
  </si>
  <si>
    <t>678259 Hejco Navy Fleece XL</t>
  </si>
  <si>
    <t>678260 Hejco Navy Fleece 2XL</t>
  </si>
  <si>
    <t>678261 Hejco Navy Fleece 3XL</t>
  </si>
  <si>
    <t>678262 Hejco Navy Fleece 4XL</t>
  </si>
  <si>
    <t>678263 Hejco Navy Fleece 5XL</t>
  </si>
  <si>
    <t>677802 Hi Vis Vest M</t>
  </si>
  <si>
    <t>677803 Hi Vis Vest L</t>
  </si>
  <si>
    <t>677804 Hi Vis Vest XL</t>
  </si>
  <si>
    <t>677805 Hi Vis Vest 2XL</t>
  </si>
  <si>
    <t>677806 Hi Vis Vest 3XL</t>
  </si>
  <si>
    <t>678272 Hi Vis Vest 4XL</t>
  </si>
  <si>
    <t>678273 Hi Vis Vest 5XL</t>
  </si>
  <si>
    <t>678274 Hi Vis Vest 6XL</t>
  </si>
  <si>
    <t>677776 Deltaplus Mens Safety Shoe Size 6</t>
  </si>
  <si>
    <t>677777 Deltaplus Mens Safety Shoe Size 7</t>
  </si>
  <si>
    <t>677778 Deltaplus Mens Safety Shoe Size 8</t>
  </si>
  <si>
    <t>677779 Deltaplus Mens Safety Shoe Size 9</t>
  </si>
  <si>
    <t>677780 Deltaplus Mens Safety Shoe Size 10</t>
  </si>
  <si>
    <t>677781 Deltaplus Mens Safety Shoe Size 11</t>
  </si>
  <si>
    <t>677782 Deltaplus Mens Safety Shoe Size 12</t>
  </si>
  <si>
    <t>677783 Deltaplus Mens Safety Shoe Size 13</t>
  </si>
  <si>
    <t>677784 Gibson Mens Safety Shoe Size 14</t>
  </si>
  <si>
    <t>677730 Tuffking Mens Safety Shoe Wide Fit Size 7</t>
  </si>
  <si>
    <t>677731 Tuffking Mens Safety Shoe Wide Fit Size 8</t>
  </si>
  <si>
    <t>677732 Tuffking Mens Safety Shoe Wide Fit Size 9</t>
  </si>
  <si>
    <t>677733 Tuffking Mens Safety Shoe Wide Fit Size 10</t>
  </si>
  <si>
    <t>677734 Tuffking Mens Safety Shoe Wide Fit Size 11</t>
  </si>
  <si>
    <t>677735 Tuffking Mens Safety Shoe Wide Fit Size 12</t>
  </si>
  <si>
    <t>678284 Tuffking Mens Safety Shoe Wide Fit Size 6</t>
  </si>
  <si>
    <t>678285 Tuffking Mens Safety Shoe Wide Fit Size 13</t>
  </si>
  <si>
    <t>677789 Vixen Topaz Ladies Safety Shoe Size 3</t>
  </si>
  <si>
    <t>677790 Vixen Topaz Ladies Safety Shoe Size 4</t>
  </si>
  <si>
    <t>677791 Vixen Topaz Ladies Safety Shoe Size 5</t>
  </si>
  <si>
    <t>677792 Vixen Topaz Ladies Safety Shoe Size 6</t>
  </si>
  <si>
    <t>677793 Vixen Topaz Ladies Safety Shoe Size 7</t>
  </si>
  <si>
    <t>677794 Vixen Topaz Ladies Safety Shoe Size 8</t>
  </si>
  <si>
    <t>679071 Toplux Navy Sweatshirt S</t>
  </si>
  <si>
    <t>679072 Toplux Navy Sweatshirt M</t>
  </si>
  <si>
    <t>679073 Toplux Navy Sweatshirt L</t>
  </si>
  <si>
    <t>679074 Toplux Navy Sweatshirt XL</t>
  </si>
  <si>
    <t>679075 Toplux Navy Sweatshirt 2XL</t>
  </si>
  <si>
    <t>679076 Toplux Navy Sweatshirt 3XL</t>
  </si>
  <si>
    <t>678242 OSS 2 Stripe Epaulette</t>
  </si>
  <si>
    <t>678243 OSS 3 Stripe Epaulette</t>
  </si>
  <si>
    <t>678244 OSS 4 Stripe Epaulette</t>
  </si>
  <si>
    <t>680174 Hi Vis Parka XS</t>
  </si>
  <si>
    <t>678823 Hi Vis Parka S</t>
  </si>
  <si>
    <t>678824 Hi Vis Parka M</t>
  </si>
  <si>
    <t>678825 Hi Vis Parka L</t>
  </si>
  <si>
    <t>678826 Hi Vis Parka XL</t>
  </si>
  <si>
    <t>678827 Hi Vis Parka 2XL</t>
  </si>
  <si>
    <t>678828 Hi Vis Parka 3XL</t>
  </si>
  <si>
    <t>678829 Hi Vis Parka 4XL</t>
  </si>
  <si>
    <t>678831 Hi Vis Bomber Jacket S</t>
  </si>
  <si>
    <t>680175 Hi Vis Bomber Jacket XS</t>
  </si>
  <si>
    <t>678832 Hi Vis Bomber Jacket M</t>
  </si>
  <si>
    <t>678833 Hi Vis Bomber Jacket L</t>
  </si>
  <si>
    <t>678834 Hi Vis Bomber Jacket XL</t>
  </si>
  <si>
    <t>678835 Hi Vis Bomber Jacket 2XL</t>
  </si>
  <si>
    <t>678836 Hi Vis Bomber Jacket 3XL</t>
  </si>
  <si>
    <t>678837 Hi Vis Bomber Jacket 4XL</t>
  </si>
  <si>
    <t>679529 Hi Vis Work Trousers C50 = UK 34"R</t>
  </si>
  <si>
    <t>679530 Hi Vis Work Trousers C52 = UK 36"R</t>
  </si>
  <si>
    <t>679531 Hi Vis Work Trousers C54 = UK 38"R</t>
  </si>
  <si>
    <t>679532 Hi Vis Work Trousers C56 = UK 40"R</t>
  </si>
  <si>
    <t>679533 Hi Vis Work Trousers C58 = UK 42"R</t>
  </si>
  <si>
    <t>679534 Hi Vis Work Trousers C60 = UK 44"R</t>
  </si>
  <si>
    <t>679535 Hi Vis Work Trousers C62 = UK 46"R</t>
  </si>
  <si>
    <t>679536 Hi Vis Work Trousers C64 = UK 48"R</t>
  </si>
  <si>
    <t>679538 Hi Vis Work Trousers C146 = UK 30"L</t>
  </si>
  <si>
    <t>679540 Hi Vis Work Trousers C150 = UK 34"L</t>
  </si>
  <si>
    <t>679541 Hi Vis Work Trousers C152 = UK 36"L</t>
  </si>
  <si>
    <t>679542 Hi Vis Work Trousers C154 = UK 38"L</t>
  </si>
  <si>
    <t>679543 Hi Vis Work Trousers C156 = UK 40"L</t>
  </si>
  <si>
    <t>679544 Hi Vis Work Trousers D84 = UK 30"S</t>
  </si>
  <si>
    <t>679545 Hi Vis Work Trousers D88 = UK 32"S</t>
  </si>
  <si>
    <t>679546 Hi Vis Work Trousers D92 = UK 34"S</t>
  </si>
  <si>
    <t>679547 Hi Vis Work Trousers D96 = UK 36"S</t>
  </si>
  <si>
    <t>679145 Hi Vis Waterproof Bib &amp; Brace XL</t>
  </si>
  <si>
    <t>679144 Hi Vis Waterproof Bib &amp; Brace L</t>
  </si>
  <si>
    <t>679143 Hi Vis Waterproof Bib &amp; Brace M</t>
  </si>
  <si>
    <t>679142 Hi Vis Waterproof Bib &amp; Brace S</t>
  </si>
  <si>
    <t>679141 Hi Vis Waterproof Bib &amp; Brace XS</t>
  </si>
  <si>
    <t>679146 Hi Vis Waterproof Bib &amp; Brace 2XL</t>
  </si>
  <si>
    <t>679147 Hi Vis Waterproof Bib &amp; Brace 3XL</t>
  </si>
  <si>
    <t>Crewsaver Lifejacket 275N</t>
  </si>
  <si>
    <t>680215 Crewsaver Lifejacket 275 N</t>
  </si>
  <si>
    <t>677736 Sterling Safety Boot Size 4</t>
  </si>
  <si>
    <t>677752 Apache Safety Boot Size 14</t>
  </si>
  <si>
    <t>679614 Cargo Work Trousers M Co Size C44 UK 28"R</t>
  </si>
  <si>
    <t>679615 Cargo Work Trousers M Co Size C46 UK 30"R</t>
  </si>
  <si>
    <t>679616 Cargo Work Trousers M Co Size C48 UK 32"R</t>
  </si>
  <si>
    <t>679617 Cargo Work Trousers M Co Size C50 UK 34"R</t>
  </si>
  <si>
    <t>679618 Cargo Work Trousers M Co Size C52 UK 36"R</t>
  </si>
  <si>
    <t>679619 Cargo Work Trousers M Co Size C54 UK 38"R</t>
  </si>
  <si>
    <t>679620 Cargo Work Trousers M Co Size C56 UK 40"R</t>
  </si>
  <si>
    <t>679639 Cargo Work Trousers M Co Size C58 UK 42"R</t>
  </si>
  <si>
    <t>679621 Cargo Work Trousers M Co Size C60 UK 44"R</t>
  </si>
  <si>
    <t>679622 Cargo Work Trousers M Co Size C62 UK 46"R</t>
  </si>
  <si>
    <t>679623 Cargo Work Trousers M Co Size C64 UK 48"R</t>
  </si>
  <si>
    <t>679624 Cargo Work Trousers M Co Size C66 UK 50"R</t>
  </si>
  <si>
    <t>679632 Cargo Work Trousers M Co Size C146 UK 28"L</t>
  </si>
  <si>
    <t>679633 Cargo Work Trousers M Co Size C148 UK 30"L</t>
  </si>
  <si>
    <t>679634 Cargo Work Trousers M Co Size C150 UK 34"L</t>
  </si>
  <si>
    <t>679635 Cargo Work Trousers M Co Size C152 UK 36"L</t>
  </si>
  <si>
    <t>679636 Cargo Work Trousers M Co Size C154 UK 38"L</t>
  </si>
  <si>
    <t>679637 Cargo Work Trousers M Co Size C156 UK 40" L</t>
  </si>
  <si>
    <t>679638 Cargo Work Trousers M Co Size C158 UK 42"L</t>
  </si>
  <si>
    <t>678255 Hejco Navy Fleece XS</t>
  </si>
  <si>
    <t>Master &amp; Officers</t>
  </si>
  <si>
    <t>678608 Masters Jacket C48 UK 38"</t>
  </si>
  <si>
    <t>678609 Masters Jacket C50 UK 40"</t>
  </si>
  <si>
    <t>678610 Masters Jacket C52 UK 42"</t>
  </si>
  <si>
    <t>678611 Masters Jacket C54 UK 44"</t>
  </si>
  <si>
    <t>678612 Masters Jacket C56 UK 46"</t>
  </si>
  <si>
    <t>678613 Masters Jacket C58 UK 48"</t>
  </si>
  <si>
    <t>678614 Masters Jacket C60 UK 50"</t>
  </si>
  <si>
    <t>678615 Masters Jacket C62 UK 52"</t>
  </si>
  <si>
    <t>678616 Masters Jacket C64 UK 54"</t>
  </si>
  <si>
    <t>678617 Chief Officers Jacket C48 UK 38"</t>
  </si>
  <si>
    <t>678618 Chief Officers Jacket C50 UK 40"</t>
  </si>
  <si>
    <t>678619 Chief Officers Jacket C52 UK 42"</t>
  </si>
  <si>
    <t>678620 Chief Officers Jacket C54 UK 44"</t>
  </si>
  <si>
    <t>678621 Chief Officers Jacket C56 UK 46"</t>
  </si>
  <si>
    <t>678622 Chief Officers Jacket C58 UK 48"</t>
  </si>
  <si>
    <t>678623 Chief Officers Jacket C60 UK 50"</t>
  </si>
  <si>
    <t>678624 Chief Officers Jacket C62 UK 52"</t>
  </si>
  <si>
    <t>678625 Chief Officers Jacket C64 UK 54"</t>
  </si>
  <si>
    <t>678626 2nd Officers Jacket C48 UK 38"</t>
  </si>
  <si>
    <t>678627 2nd Officers Jacket C50 UK 40"</t>
  </si>
  <si>
    <t>678628 2nd Officers Jacket C52 UK 42"</t>
  </si>
  <si>
    <t>678629 2nd Officers Jacket C54 UK 44"</t>
  </si>
  <si>
    <t>678630 2nd Officers Jacket C56 UK 46"</t>
  </si>
  <si>
    <t>678631 2nd Officers Jacket C58 UK 48"</t>
  </si>
  <si>
    <t>678632 2nd Officers Jacket C60 UK 50"</t>
  </si>
  <si>
    <t>678633 2nd Officers Jacket C62 UK 52"</t>
  </si>
  <si>
    <t>678634 2nd Officers Jacket C64 UK 64"</t>
  </si>
  <si>
    <t>678635 3rd Officers Jacket C48 UK 38"</t>
  </si>
  <si>
    <t>678636 3rd Officers Jacket C50 UK 40"</t>
  </si>
  <si>
    <t>678637 3rd Officers Jacket C52 UK 42"</t>
  </si>
  <si>
    <t>678638 3rd Officers Jacket C54 UK 44"</t>
  </si>
  <si>
    <t>678639 3rd Officers Jacket C56 UK 46"</t>
  </si>
  <si>
    <t>678640 3rd Officers Jacket C58 UK 48"</t>
  </si>
  <si>
    <t>678641 3rd Officers Jacket C60 UK 50"</t>
  </si>
  <si>
    <t>678642 3rd Officers Jacket C62 UK 52"</t>
  </si>
  <si>
    <t>678643 3rd Officers Jacket C64 UK 54"</t>
  </si>
  <si>
    <t>Officers Cap</t>
  </si>
  <si>
    <t>678679 Masters Cap c/w White Cap Cover 56cm</t>
  </si>
  <si>
    <t>678680 Masters Cap c/w White Cap Cover 57cm</t>
  </si>
  <si>
    <t>678681 Masters Cap c/w White Cap Cover 58cm</t>
  </si>
  <si>
    <t>678682 Masters Cap c/w White Cap Cover 59cm</t>
  </si>
  <si>
    <t>678683 Masters Cap c/w White Cap Cover 60cm</t>
  </si>
  <si>
    <t>678684 Masters Cap c/w White Cap Cover 61cm</t>
  </si>
  <si>
    <t>678685 Masters Cap c/w White Cap Cover 62cm</t>
  </si>
  <si>
    <t>678686 Masters Cap c/w White Cap Cover 63cm</t>
  </si>
  <si>
    <t>678687 Masters Cap c/w White Cap Cover 64cm</t>
  </si>
  <si>
    <t>678688 Chief Officers Cap c/w White Cap Cover 56cm</t>
  </si>
  <si>
    <t>678689 Chief Officers Cap c/w White Cap Cover 57cm</t>
  </si>
  <si>
    <t>678690 Chief Officers Cap c/w White Cap Cover 58cm</t>
  </si>
  <si>
    <t>678691 Chief Officers Cap c/w White Cap Cover 59cm</t>
  </si>
  <si>
    <t>678692 Chief Officers Cap c/w White Cap Cover 60cm</t>
  </si>
  <si>
    <t>678693 Chief Officers Cap c/w White Cap Cover 61cm</t>
  </si>
  <si>
    <t>678694 Chief Officers Cap c/w White Cap Cover 62cm</t>
  </si>
  <si>
    <t>678695 Chief Officers Cap c/w White Cap Cover 63cm</t>
  </si>
  <si>
    <t>678696 Chief Officers Cap c/w White Cap Cover 64cm</t>
  </si>
  <si>
    <t>Senior Formal Jacket</t>
  </si>
  <si>
    <t>678706 Mens 4 Stripe Jacket C48 UK 38"</t>
  </si>
  <si>
    <t>678707 Mens 4 Stripe Jacket C50 UK 40"</t>
  </si>
  <si>
    <t>678709 Mens 4 Stripe Jacket C54 UK 44"</t>
  </si>
  <si>
    <t>678710 Mens 4 Stripe Jacket C56 UK 46"</t>
  </si>
  <si>
    <t>678711 Mens 4 Stripe Jacket C58 UK 48"</t>
  </si>
  <si>
    <t>678712 Mens 4 Stripe Jacket C60 UK 50"</t>
  </si>
  <si>
    <t>678713 Mens 4 Stripe Jacket C62 UK 52"</t>
  </si>
  <si>
    <t>678714 Mens 3 Stripe Jacket C48 UK 38"</t>
  </si>
  <si>
    <t>678715 Mens 3 Stripe Jacket C50 UK 40"</t>
  </si>
  <si>
    <t>678716 Mens 3 Stripe Jacket C52 UK 42"</t>
  </si>
  <si>
    <t>678717 Mens 3 Stripe Jacket C54 UK 44"</t>
  </si>
  <si>
    <t>678718 Mens 3 Stripe Jacket C56 UK 46"</t>
  </si>
  <si>
    <t>678719 Mens 3 Stripe Jacket C58 UK 48"</t>
  </si>
  <si>
    <t>678721 Mens 3 Stripe Jacket C62 UK 52"</t>
  </si>
  <si>
    <t>678720 Mens 3 Stripe Jacket C60 UK 50"</t>
  </si>
  <si>
    <t>678722 Mens 2 Stripe Jacket C48 UK 38"</t>
  </si>
  <si>
    <t>678723 Mens 2 Stripe Jacket C50 UK 40"</t>
  </si>
  <si>
    <t>678724 Mens 2 Stripe Jacket C52 UK 42"</t>
  </si>
  <si>
    <t>678725 Mens 2 Stripe Jacket C54 UK 44"</t>
  </si>
  <si>
    <t>678726 Mens 2 Stripe Jacket C56 UK 46"</t>
  </si>
  <si>
    <t>678727 Mens 2 Stripe Jacket C58 UK 48"</t>
  </si>
  <si>
    <t>678728 Mens 2 Stripe Jacket C60 UK 50"</t>
  </si>
  <si>
    <t>678729 Mens 2 Stripe Jacket C62 UK 52"</t>
  </si>
  <si>
    <t>678730 Ladies 4 Stripe Jacket C32 UK 6</t>
  </si>
  <si>
    <t>678731 Ladies 4 Stripe Jacket C34 UK 8</t>
  </si>
  <si>
    <t>678732 Ladies 4 Stripe Jacket C36 UK 10</t>
  </si>
  <si>
    <t>678733 Ladies 4 Stripe Jacket C38 UK 12</t>
  </si>
  <si>
    <t>678734 Ladies 4 Stripe Jacket C40 UK 14</t>
  </si>
  <si>
    <t>678735 Ladies 4 Stripe Jacket C42 UK 16</t>
  </si>
  <si>
    <t>678736 Ladies 4 Stripe Jacket C44 UK 18</t>
  </si>
  <si>
    <t>678737 Ladies 4 Stripe Jacket C46 UK 20</t>
  </si>
  <si>
    <t>678738 Ladies 4 Stripe Jacket C48 UK 22</t>
  </si>
  <si>
    <t>678739 Ladies 4 Stripe Jacket C50 UK 24</t>
  </si>
  <si>
    <t>678740 Ladies 3 Stripe Jacket C32 UK 6</t>
  </si>
  <si>
    <t>678741 Ladies 3 Stripe Jacket C34 UK 8</t>
  </si>
  <si>
    <t>678742 Ladies 3 Stripe Jacket C36 UK 10</t>
  </si>
  <si>
    <t>678750 Ladies 2 Stripe Jacket C32 UK 6</t>
  </si>
  <si>
    <t>678751 Ladies 2 Stripe Jacket C34 UK 8</t>
  </si>
  <si>
    <t>678752 Ladies 2 Stripe Jacket C36 UK 10</t>
  </si>
  <si>
    <t>678753 Ladies 2 Stripe Jacket C38 UK 12</t>
  </si>
  <si>
    <t>678754 Ladies 2 Stripe Jacket C40 UK 14</t>
  </si>
  <si>
    <t>678755 Ladies 2 Stripe Jacket C42 UK 16</t>
  </si>
  <si>
    <t>678756 Ladies 2 Stripe Jacket C44 UK 18</t>
  </si>
  <si>
    <t>678757 Ladies 2 Stripe Jacket C46 UK 20</t>
  </si>
  <si>
    <t>678758 Ladies 2 Stripe Jacket C48 UK 22</t>
  </si>
  <si>
    <t>678759 Ladies 2 Stripe Jacket C50 UK 24</t>
  </si>
  <si>
    <t>Red Coveralls</t>
  </si>
  <si>
    <t>678233 Masters Epaulettes (Pair)</t>
  </si>
  <si>
    <t>678234 Chief Officer Epaulettes (Pair)</t>
  </si>
  <si>
    <t>678235 2nd Officer Epaulettes (Pair)</t>
  </si>
  <si>
    <t>678236 3rd Officer Epaulettes (Pair)</t>
  </si>
  <si>
    <t>677736 Sterling Safety Boots Size 4</t>
  </si>
  <si>
    <t>677737 Sterling Safety Boots Size 5</t>
  </si>
  <si>
    <t>677738 Sterling Safety Boots Size 6</t>
  </si>
  <si>
    <t>677739 Sterling Safety Boots Size 7</t>
  </si>
  <si>
    <t>677740 Sterling Safety Boots Size 8</t>
  </si>
  <si>
    <t>677741 Sterling Safety Boots Size 9</t>
  </si>
  <si>
    <t>677742 Sterling Safety Boots Size 10</t>
  </si>
  <si>
    <t>677743 Sterling Safety Boots Size 11</t>
  </si>
  <si>
    <t>677744 Sterling Safety Boots Size 12</t>
  </si>
  <si>
    <t>677751 Apache Safety Boots Size 13</t>
  </si>
  <si>
    <t>677752 Apache Safety Boots Size 14</t>
  </si>
  <si>
    <t>Blue Coveralls</t>
  </si>
  <si>
    <t>679637 Cargo Work Trousers M Co Size C156 UK 40"L</t>
  </si>
  <si>
    <t>678644 Chief Engineer Jacket C48 UK 38"</t>
  </si>
  <si>
    <t>678645 Chief Engineer Jacket C50 UK 40"</t>
  </si>
  <si>
    <t>678646 Chief Engineer Jacket C52 UK 42"</t>
  </si>
  <si>
    <t>678647 Chief Engineer Jacket C54 UK 44"</t>
  </si>
  <si>
    <t>678648 Chief Engineer Jacket C56 UK 46"</t>
  </si>
  <si>
    <t>678649 Chief Engineer Jacket C58 UK 48"</t>
  </si>
  <si>
    <t>678650 Chief Engineer Jacket C60 UK 50"</t>
  </si>
  <si>
    <t>678651 Chief Engineer Jacket C62 UK 52"</t>
  </si>
  <si>
    <t>678652 Chief Engineer Jacket C64 UK 54"</t>
  </si>
  <si>
    <t>678653 Second Engineer Jacket C48 UK 38"</t>
  </si>
  <si>
    <t>678654 Second Engineer Jacket C50 UK 40"</t>
  </si>
  <si>
    <t>678655 Second Engineer Jacket C52 UK 42"</t>
  </si>
  <si>
    <t>678656 Second Engineer Jacket C54 UK 44"</t>
  </si>
  <si>
    <t>678657 Second Engineer Jacket C56 UK 46"</t>
  </si>
  <si>
    <t>678658 Second Engineer Jacket C58 UK 48"</t>
  </si>
  <si>
    <t>678659 Second Engineer Jacket C60 UK 50"</t>
  </si>
  <si>
    <t>678660 Second Engineer Jacket C62 UK 52"</t>
  </si>
  <si>
    <t>678661 Second Engineer Jacket C64 UK 54"</t>
  </si>
  <si>
    <t>678237 Chief Engineer Epaulettes ( Pair)</t>
  </si>
  <si>
    <t>678238 Second Engineer Epaulettes ( Pair)</t>
  </si>
  <si>
    <t>678239 Third Engineer Epaulettes ( Pair)</t>
  </si>
  <si>
    <t>678240 Fourth Engineer Epaulettes ( Pair)</t>
  </si>
  <si>
    <t>678241 Electrical Technical Officer Epaulettes ( Pair)</t>
  </si>
  <si>
    <t>**Please note Some items may not be specific to a departments scale of issue and in such cases will not be issued</t>
  </si>
  <si>
    <t>678361 Tibard Chefs Black Skull Cap</t>
  </si>
  <si>
    <t>678304 Chefs Grey Skull Cap</t>
  </si>
  <si>
    <t>681024 Hejco Chefs Black Skull Cap</t>
  </si>
  <si>
    <t>678095 Hejco M Trs Sht 96 UK 32"S</t>
  </si>
  <si>
    <t>678096 Hejco M Trs Sht 100 UK 34"S</t>
  </si>
  <si>
    <t>678097 Hejco M Trs Sht 104 UK 36"S</t>
  </si>
  <si>
    <t>678098 Hejco M Trs Sht 108 UK 38"S</t>
  </si>
  <si>
    <t>678099 Hejco M Trs Sht 112 UK 40"S</t>
  </si>
  <si>
    <t>678100 Hejco M Trs Sht 116 UK 42"S</t>
  </si>
  <si>
    <t>678101 Hejco M Trs Sht 120 UK 44"S</t>
  </si>
  <si>
    <t>678102 Hejco M Trs Sht 124 UK 46"S</t>
  </si>
  <si>
    <t>678103 Hejco M Trs Reg 44 UK 28"R</t>
  </si>
  <si>
    <t>678104 Hejco M Trs Reg 46 UK 30"R</t>
  </si>
  <si>
    <t>678105 Hejco M Trs Reg 48 UK 32"R</t>
  </si>
  <si>
    <t>678106 Hejco M Trs Reg 50 UK 34"R</t>
  </si>
  <si>
    <t>678107 Hejco M Trs Reg 52 UK 36"R</t>
  </si>
  <si>
    <t>678108 Hejco M Trs Reg 54 UK 38"R</t>
  </si>
  <si>
    <t>678109 Hejco M Trs Reg 56 UK 40"R</t>
  </si>
  <si>
    <t>678110 Hejco M Trs Reg 58 UK 42"R</t>
  </si>
  <si>
    <t>678111 Hejco M Trs Reg 60 UK 44"R</t>
  </si>
  <si>
    <t>678112 Hejco M Trs Reg 62 UK 46"R</t>
  </si>
  <si>
    <t>678113 Hejco M Trs Reg 64 UK 48"R</t>
  </si>
  <si>
    <t>678114 Hejco M Trs Reg 66 UK 50"R</t>
  </si>
  <si>
    <t>678115 Hejco M Trs Long 144 UK 28"L</t>
  </si>
  <si>
    <t>678116 Hejco M Trs Long 146 UK 30"L</t>
  </si>
  <si>
    <t>678117 Hejco M Trs Long 148 UK 32"L</t>
  </si>
  <si>
    <t>678118 Hejco M Trs Long 150 UK 34"L</t>
  </si>
  <si>
    <t>678119 Hejco M Trs Long 152 UK 36"L</t>
  </si>
  <si>
    <t>678120 Hejco M Trs Long 154 UK 38"L</t>
  </si>
  <si>
    <t>678121 Hejco M Trs Long 156 UK 40"L</t>
  </si>
  <si>
    <t>678122 Hejco M Trs Long 158 UK 42"L</t>
  </si>
  <si>
    <t>678123 Hejco M Trs Long 160 UK 44"L</t>
  </si>
  <si>
    <t>677987 Hejco M Waistcoat XS C46 UK 36"</t>
  </si>
  <si>
    <t>677988 Hejco M Waistcoat S C48 UK 38"</t>
  </si>
  <si>
    <t>677989 Hejco M Waistcoat M C50 UK 40"</t>
  </si>
  <si>
    <t>677990 Hejco M Waistcoat L C54 UK 44"</t>
  </si>
  <si>
    <t>677952 Hejco M Long Slv Shirt XL (17")</t>
  </si>
  <si>
    <t>677950 Hejco M Long Slv Sht M (15.5 - 16")</t>
  </si>
  <si>
    <t>677953 Hejco M Long Slv Shirt 2XL (17.5")</t>
  </si>
  <si>
    <t>677954 Hejco M Long Slv Shirt 3XL (18")</t>
  </si>
  <si>
    <t>677955 Hejco M Long Slv Shirt 4XL (18.5")</t>
  </si>
  <si>
    <t>677956 Hejco M Long Slv Shirt 5XL (19")</t>
  </si>
  <si>
    <t>677957 Hejco M Long Slv Shirt 6XL (20-21")</t>
  </si>
  <si>
    <t>677960 Hejco M Short Slv Pilot M (15.5 - 16")</t>
  </si>
  <si>
    <t>677961 Hejco M Short Slv Pilot L (16.5")</t>
  </si>
  <si>
    <t>677962 Hejco M Short Slv Pilot XL (17")</t>
  </si>
  <si>
    <t>677963 Hejco M Short Slv Pilot 2XL (17.5")</t>
  </si>
  <si>
    <t>677964 Hejco M Short Slv Pilot 3XL (18")</t>
  </si>
  <si>
    <t>677965 Hejco M Short Slv Pilot 4XL (18.5")</t>
  </si>
  <si>
    <t>677966 Hejco M Short Slv Pilot 5XL (19")</t>
  </si>
  <si>
    <t>677967 Hejco M Short Slv Pilot 6XL (20 - 21")</t>
  </si>
  <si>
    <t>677968 Hejco M Long Slv Pilot XS (14.5")</t>
  </si>
  <si>
    <t>677969 Hejco M Long Slv Pilot S (15")</t>
  </si>
  <si>
    <t>677970 Hejco M Long Slv Pilot M (15.5 - 16")</t>
  </si>
  <si>
    <t>677972 Hejco M Long Slv Pilot XL (17")</t>
  </si>
  <si>
    <t>677973 Hejco M Long Slv Pilot 2XL (17.5")</t>
  </si>
  <si>
    <t>677974 Hejco M Long Slv Pilot 3XL (18")</t>
  </si>
  <si>
    <t>677975 Hejco M Long Slv Pilot 4XL (18.5")</t>
  </si>
  <si>
    <t>677976 Hejco M Long Slv Pilot 5XL (19")</t>
  </si>
  <si>
    <t>677977 Hejco M Long Slv Pilot 6XL (20 - 21")</t>
  </si>
  <si>
    <t>677996 Hejco F Formal Jacket 30 UK 4</t>
  </si>
  <si>
    <t>677997 Hejco F Formal Jacket 32 UK 6</t>
  </si>
  <si>
    <t>677998 Hejco F Formal Jacket 34 UK 8</t>
  </si>
  <si>
    <t>677999 Hejco F Formal Jacket 36 UK 10</t>
  </si>
  <si>
    <t>678430 Hejco F Formal Jacket 38 UK 12</t>
  </si>
  <si>
    <t>678431 Hejco F Formal Jacket 40 UK 14</t>
  </si>
  <si>
    <t>678432 Hejco F Formal Jacket 42 UK 16</t>
  </si>
  <si>
    <t>678433 Hejco F Formal Jacket 44 UK 18</t>
  </si>
  <si>
    <t>678434 Hejco F Formal Jacket 46 UK 20</t>
  </si>
  <si>
    <t>678435 Hejco F Formal Jacket 48 UK 22</t>
  </si>
  <si>
    <t>678436 Hejco F Formal Jacket 50 UK 24</t>
  </si>
  <si>
    <t>678437 Hejco F Formal Jacket 52 UK 26</t>
  </si>
  <si>
    <t>678499 Hejco F Trs Regular Lgth 32 UK 6</t>
  </si>
  <si>
    <t>678500 Hejco F Trs Regular Lgth 34 UK 8</t>
  </si>
  <si>
    <t>678501 Hejco F Trs Regular Lgth 36 UK 10</t>
  </si>
  <si>
    <t>678502 Hejco F Trs Regular Lgth 38 UK 12</t>
  </si>
  <si>
    <t>678503 Hejco F Trs Regular Lgth 40 UK 14</t>
  </si>
  <si>
    <t>678504 Hejco F Trs Regular Lgth 42 UK 16</t>
  </si>
  <si>
    <t>678505 Hejco F Trs Regular Lgth 44 UK 18</t>
  </si>
  <si>
    <t>678506 Hejco F Trs Regular Lgth 46 UK 20</t>
  </si>
  <si>
    <t>678507 Hejco F Trs Regular Lgth 48 UK 22</t>
  </si>
  <si>
    <t>678508 Hejco F Trs Regular Lgth 50 UK 24</t>
  </si>
  <si>
    <t>678509 Hejco F Trs Regular Lgth 52 UK 26</t>
  </si>
  <si>
    <t>678510 Hejco F Trs Regular Lgth 54 UK 28</t>
  </si>
  <si>
    <t>678511 Hejco F Trs Regular Lgth 56 UK 30</t>
  </si>
  <si>
    <t>678512 Hejco F Trs Long Lgth 32L UK 6L</t>
  </si>
  <si>
    <t>678513 Hejco F Trs Long Lgth 34L UK 8L</t>
  </si>
  <si>
    <t>678514 Hejco F Trs Long Lgth 36L UK 10L</t>
  </si>
  <si>
    <t>678515 Hejco F Trs Long Lgth 38L UK 12L</t>
  </si>
  <si>
    <t>678516 Hejco F Trs Long Lgth 40L UK 14L</t>
  </si>
  <si>
    <t>678087 Hejco F Trs Long Lgth 42L UK 16L</t>
  </si>
  <si>
    <t>678088 Hejco F Trs Long Lgth 44L UK 18L</t>
  </si>
  <si>
    <t>678089 Hejco F Trs Long Lgth 46L UK 20L</t>
  </si>
  <si>
    <t>678090 Hejco F Trs Long Lgth 48L UK 22L</t>
  </si>
  <si>
    <t>678091 Hejco F Trs Long Lgth 50L UK 24L</t>
  </si>
  <si>
    <t>678092 Hejco F Trs Long Lgth 52L UK 26L</t>
  </si>
  <si>
    <t>678093 Hejco F Trs Long Lgth 54L UK 28L</t>
  </si>
  <si>
    <t>678094 Hejco F Trs Long Lgth 56L UK 30L</t>
  </si>
  <si>
    <t>678129 Hejco Maternity Trs 34 UK 8</t>
  </si>
  <si>
    <t>678130 Hejco Maternity Trs 36 UK 10</t>
  </si>
  <si>
    <t>678131 Hejco Maternity Trs 38 UK 12</t>
  </si>
  <si>
    <t>678132 Hejco Maternity Trs 40 UK 14</t>
  </si>
  <si>
    <t>678133 Hejco Maternity Trs 42 UK 16</t>
  </si>
  <si>
    <t>678134 Hejco Maternity Trs 44 UK 18</t>
  </si>
  <si>
    <t>678135 Hejco Maternity Trs 46 UK 20</t>
  </si>
  <si>
    <t>678136 Hejco Maternity Trs 48 UK 22</t>
  </si>
  <si>
    <t>678137 Hejco Maternity Trs 50 UK 24</t>
  </si>
  <si>
    <t>677888 Hejco F Sht Slv Bls 32 UK 6</t>
  </si>
  <si>
    <t>677889 Hejco F Sht Slv Bls 34 UK 8</t>
  </si>
  <si>
    <t>677890 Hejco F Sht Slv Bls 36 UK 10</t>
  </si>
  <si>
    <t>677891 Hejco F Sht Slv Bls 38 UK 12</t>
  </si>
  <si>
    <t>677892 Hejco F Sht Slv Bls 40 UK 14</t>
  </si>
  <si>
    <t>677893 Hejco F Sht Slv Bls 42 UK 16</t>
  </si>
  <si>
    <t>677894 Hejco F Sht Slv Bls 44 UK 18</t>
  </si>
  <si>
    <t>677895 Hejco F Sht Slv Bls 46 UK 20</t>
  </si>
  <si>
    <t>677897 Hejco F Sht Slv Bls 50 UK 24</t>
  </si>
  <si>
    <t>677896 Hejco F Sht Slv Bls 48 UK 22</t>
  </si>
  <si>
    <t>677898 Hejco F Sht Slv Bls 52 UK 26</t>
  </si>
  <si>
    <t>677899 Hejco F Sht Slv Bls 54 UK 28</t>
  </si>
  <si>
    <t>677900 Hejco F Sht Slv Bls 56 UK 30</t>
  </si>
  <si>
    <t>677901 Hejco F Sht Slv Bls 58 UK 32</t>
  </si>
  <si>
    <t>677902 Hejco F Sht Slv Bls 60 UK 34</t>
  </si>
  <si>
    <t>677903 Hejco F Long Slv Bls 32 UK 6</t>
  </si>
  <si>
    <t>677904 Hejco F Long Slv Bls 34 UK 8</t>
  </si>
  <si>
    <t>677905 Hejco F Long Slv Bls 36 UK 10</t>
  </si>
  <si>
    <t>677906 Hejco F Long Slv Bls 38 UK 12</t>
  </si>
  <si>
    <t>677907 Hejco F Long Slv Bls 40 UK 14</t>
  </si>
  <si>
    <t>677908 Hejco F Long Slv Bls 42 UK 16</t>
  </si>
  <si>
    <t>677909 Hejco F Long Slv Bls 44 UK 18</t>
  </si>
  <si>
    <t>677910 Hejco F Long Slv Bls 46 UK 20</t>
  </si>
  <si>
    <t>677911 Hejco F Long Slv Bls 48 UK 22</t>
  </si>
  <si>
    <t>677912 Hejco F Long Slv Bls 50 UK 24</t>
  </si>
  <si>
    <t>677913 Hejco F Long Slv Bls 52 UK 26</t>
  </si>
  <si>
    <t>678124 Hejco Maternity Long Slv Bls S</t>
  </si>
  <si>
    <t>678125 Hejco Maternity Long Slv Bls M</t>
  </si>
  <si>
    <t>678126 Hejco Maternity Long Slv Bls L</t>
  </si>
  <si>
    <t>678127 Hejco Maternity Long Slv Bls XL</t>
  </si>
  <si>
    <t>678128 Hejco Maternity Long Slv Bls 2XL</t>
  </si>
  <si>
    <t>677801 Hi Vis Vest S</t>
  </si>
  <si>
    <t>681025 Chefs Trs Male Black C44 UK 28"W</t>
  </si>
  <si>
    <t>681026 Chefs Trs Male Black C46 UK 30"W</t>
  </si>
  <si>
    <t>681027 Chefs Trs Male Black C48 UK 32"W</t>
  </si>
  <si>
    <t>681028 Chefs Trs Male Black C50 UK 34"W</t>
  </si>
  <si>
    <t>681029 Chefs Trs Male Black C52 UK 36"W</t>
  </si>
  <si>
    <t>681030 Chefs Trs Male Black C54 UK 38"W</t>
  </si>
  <si>
    <t>681031 Chefs Trs Male Black C56 UK 40"W</t>
  </si>
  <si>
    <t>681032 Chefs Trs Male Black C58 UK 42"W</t>
  </si>
  <si>
    <t>681033 Chefs Trs Male Black C60 UK 44"W</t>
  </si>
  <si>
    <t>681034 Chefs Trs Male Black C62 UK 46"W</t>
  </si>
  <si>
    <t>681035 Chefs Trs Male Black C64 UK 48"W</t>
  </si>
  <si>
    <t>681036 Chefs Trs Female Black C34 UK 8</t>
  </si>
  <si>
    <t>681037 Chefs Trs Female Black C36 UK 10</t>
  </si>
  <si>
    <t>681038 Chefs Trs Female Black C38 UK 12</t>
  </si>
  <si>
    <t>681039 Chefs Trs Female Black C40 UK 14</t>
  </si>
  <si>
    <t>681040 Chefs Trs Female Black C42 UK 16</t>
  </si>
  <si>
    <t>681041 Chefs Trs Female Black C44 UK 18</t>
  </si>
  <si>
    <t>681042 Chefs Trs Female Black C46 UK 20</t>
  </si>
  <si>
    <t>681043 Chefs Trs Female Black C48 UK 22</t>
  </si>
  <si>
    <t>681044 Chefs Trs Female Black C50 UK 24</t>
  </si>
  <si>
    <t>681045 Chefs Trs Female Black C52 UK 26</t>
  </si>
  <si>
    <t>681001 Chefs Jacket Female C34 UK 8</t>
  </si>
  <si>
    <t>681002 Chefs Jacket Female C36 UK 10</t>
  </si>
  <si>
    <t>681003 Chefs Jacket Female C38 UK 12</t>
  </si>
  <si>
    <t>681004 Chefs Jacket Female C40 UK 14</t>
  </si>
  <si>
    <t>681005 Chefs Jacket Female C42 UK 16</t>
  </si>
  <si>
    <t>681006 Chefs Jacket Female C44 UK 18</t>
  </si>
  <si>
    <t>681007 Chefs Jacket Female C46 UK 20</t>
  </si>
  <si>
    <t>681008 Chefs Jacket Female C48 UK 22</t>
  </si>
  <si>
    <t>681009 Chefs Jacket Female C50 UK 24</t>
  </si>
  <si>
    <t>681010 Chefs Jacket Female C52 UK 26</t>
  </si>
  <si>
    <t xml:space="preserve">681011 Chefs Jkt Male C44 UK 34" Chest </t>
  </si>
  <si>
    <t>681012 Chefs Jkt Male C46 UK 36" Chest</t>
  </si>
  <si>
    <t>681013 Chefs Jkt Male C48 UK 38" Chest</t>
  </si>
  <si>
    <t>681014 Chefs Jkt Male C50 UK 40" Chest</t>
  </si>
  <si>
    <t>681015 Chefs Jkt Male C52 UK 42" Chest</t>
  </si>
  <si>
    <t>681016 Chefs Jkt Male C54 UK 44" Chest</t>
  </si>
  <si>
    <t>681017 Chefs Jkt Male C56 UK 46" Chest</t>
  </si>
  <si>
    <t>681018 Chefs Jkt Male C58 UK 48" Chest</t>
  </si>
  <si>
    <t>681019 Chefs Jkt Male C60 UK 50" Chest</t>
  </si>
  <si>
    <t>681020 Chefs Jkt Male C62 UK 52" Chest</t>
  </si>
  <si>
    <t>681021 Chefs Jkt Male C64 UK 54" Chest</t>
  </si>
  <si>
    <t>681022 Chefs Jkt Male C66 UK 56"Chest</t>
  </si>
  <si>
    <t>679527 Hi Vis Work Trousers C46 = UK 32"R</t>
  </si>
  <si>
    <t>679528 Hi Vis Work Trousers C48 = UK 33"R</t>
  </si>
  <si>
    <t>679537 Hi Vis Work Trousers C66 = UK 52"R</t>
  </si>
  <si>
    <t>679548 Hi Vis Work Trousers D100 = UK 37"S</t>
  </si>
  <si>
    <t>679549 Hi Vis Work Trousers D104 = UK 38"S</t>
  </si>
  <si>
    <t>679551 Hi Vis Work Trousers D112 = UK 42"S</t>
  </si>
  <si>
    <t>679552 Hi Vis Work Trousers D116 = UK 44"S</t>
  </si>
  <si>
    <t>PPE</t>
  </si>
  <si>
    <t>677827 Peltor Ear Defender (each)</t>
  </si>
  <si>
    <t>678490 Hejco F Skirt Long Lgth 42L UK 16L</t>
  </si>
  <si>
    <t>677914 Hejco F Sht Slv Pilot Bls 32 UK 6</t>
  </si>
  <si>
    <t>677915 Hejco F Sht Slv Pilot Bls 34 UK 8</t>
  </si>
  <si>
    <t>677916 Hejco F Sht Slv Pilot Bls 36 UK 10</t>
  </si>
  <si>
    <t>677917 Hejco F Sht Slv Pilot Bls 38 UK 12</t>
  </si>
  <si>
    <t>677918 Hejco F Sht Slv Pilot Bls 40 UK 14</t>
  </si>
  <si>
    <t>677919 Hejco F Sht Slv Pilot Bls 42 UK 16</t>
  </si>
  <si>
    <t>677920 Hejco F Sht Slv Pilot Bls 44 UK 18</t>
  </si>
  <si>
    <t>677921 Hejco F Sht Slv Pilot Bls 46 UK 20</t>
  </si>
  <si>
    <t>677922 Hejco F Sht Slv Pilot Bls 48 UK 22</t>
  </si>
  <si>
    <t>677923 Hejco F Sht Slv Pilot Bls 50 UK 24</t>
  </si>
  <si>
    <t>677924 Hejco F Sht Slv Pilot Bls 52 UK 26</t>
  </si>
  <si>
    <t>677925 Hejco F Sht Slv Pilot Bls 54 UK 28</t>
  </si>
  <si>
    <t>677926 Hejco F Sht Slv Pilot Bls 56 UK 30</t>
  </si>
  <si>
    <t>678472 Hejco F Skirt Regular Lgth 34 UK 8</t>
  </si>
  <si>
    <t>678471 Hejco F Skirt Regular Lgth 32 UK 6</t>
  </si>
  <si>
    <t>678473 Hejco F Skirt Regular Lgth 36 UK 10</t>
  </si>
  <si>
    <t>678474 Hejco F Skirt Regular Lgth 38 UK 12</t>
  </si>
  <si>
    <t>678475 Hejco F Skirt Regular Lgth 40 UK 14</t>
  </si>
  <si>
    <t>678476 Hejco F Skirt Regular Lgth 42 UK 16</t>
  </si>
  <si>
    <t>678477 Hejco F Skirt Regular Lgth 44 UK 18</t>
  </si>
  <si>
    <t>678478 Hejco F Skirt Regular Lgth 46 UK 20</t>
  </si>
  <si>
    <t>678479 Hejco F Skirt Regular Lgth 48 UK 22</t>
  </si>
  <si>
    <t>678480 Hejco F Skirt Regular Lgth 50 UK 24</t>
  </si>
  <si>
    <t>678481 Hejco F Skirt Regular Lgth 52 UK 26</t>
  </si>
  <si>
    <t>678482 Hejco F Skirt Regular Lgth 54 UK 28</t>
  </si>
  <si>
    <t>678483 Hejco F Skirt Regular Lgth 56 UK 30</t>
  </si>
  <si>
    <t>678484 Hejco F Skirt Regular Lgth 58 UK 32</t>
  </si>
  <si>
    <t>678485 Hejco F Skirt Long Lgth 32L UK 6L</t>
  </si>
  <si>
    <t>678486 Hejco F Skirt Long Lgth 34L UK 8L</t>
  </si>
  <si>
    <t>678487 Hejco F Skirt Long Lgth 36L UK 10L</t>
  </si>
  <si>
    <t>678488 Hejco F Skirt Long Lgth 38L UK 12L</t>
  </si>
  <si>
    <t>678489 Hejco F Skirt Long Lgth 40L UK 14L</t>
  </si>
  <si>
    <t>678491 Hejco F Skirt Long Lgth 44L UK 18L</t>
  </si>
  <si>
    <t>678492 Hejco F Skirt Long Lgth 46L UK 20L</t>
  </si>
  <si>
    <t>678493 Hejco F Skirt Long Lgth 48L UK 22L</t>
  </si>
  <si>
    <t>678494 Hejco F Skirt Long Lgth 50L UK 24L</t>
  </si>
  <si>
    <t>678495 Hejco F Skirt Long Lgth 52L UK 26L</t>
  </si>
  <si>
    <t>678496 Hejco F Skirt Long Lgth 54L UK 28L</t>
  </si>
  <si>
    <t>678497 Hejco F Skirt Long Lgth 56L UK 30L</t>
  </si>
  <si>
    <t>677927 Hejco F Long Slv Pilot Bls 32 UK 6</t>
  </si>
  <si>
    <t>677928 Hejco F Long Slv Pilot Bls 34 UK 8</t>
  </si>
  <si>
    <t>677929 Hejco F Long Slv Pilot Bls 36 UK 10</t>
  </si>
  <si>
    <t>677930 Hejco F Long Slv Pilot Bls 38 UK 12</t>
  </si>
  <si>
    <t>677931 Hejco F Long Slv Pilot Bls 40 UK 14</t>
  </si>
  <si>
    <t>677932 Hejco F Long Slv Pilot Bls 42 UK 16</t>
  </si>
  <si>
    <t>677933 Hejco F Long Slv Pilot Bls 44 UK 18</t>
  </si>
  <si>
    <t>677934 Hejco F Long Slv Pilot Bls 46 UK 20</t>
  </si>
  <si>
    <t>677935 Hejco F Long Slv Pilot Bls 48 UK 22</t>
  </si>
  <si>
    <t>677936 Hejco F Long Slv Pilot Bls 50 UK 24</t>
  </si>
  <si>
    <t>677937 Hejco F Long Slv Pilot Bls 52 UK 26</t>
  </si>
  <si>
    <t>677991 Hejco M Waistcoat XL C56 UK 46"</t>
  </si>
  <si>
    <t>677992 Hejco M Waistcoat 2XL C58 UK 48"</t>
  </si>
  <si>
    <t>677993 Hejco M Waistcoat 3XL C60 UK 50"</t>
  </si>
  <si>
    <t>677994 Hejco M Waistcoat 4XL C62 UK 52"</t>
  </si>
  <si>
    <t>677995 Hejco M Waistcoat 5XL C66 UK 56"</t>
  </si>
  <si>
    <t>677940 Hejco M Short Sleeve M (15.5 - 16")</t>
  </si>
  <si>
    <t>677941 Hejco M Short Sleeve L (16.5")</t>
  </si>
  <si>
    <t>677942 Hejco M Short Sleeve XL (17")</t>
  </si>
  <si>
    <t>677943 Hejco M Short Sleeve 2XL (17.5")</t>
  </si>
  <si>
    <t>677944 Hejco M Short Sleeve 3XL (18")</t>
  </si>
  <si>
    <t>677945 Hejco M Short Sleeve 4XL (18.5")</t>
  </si>
  <si>
    <t>677946 Hejco M Short Sleeve 5XL (19")</t>
  </si>
  <si>
    <t>677947 Hejco M Short Sleeve 6XL (20 - 21")</t>
  </si>
  <si>
    <t>Tie</t>
  </si>
  <si>
    <t>Scarf or Tie</t>
  </si>
  <si>
    <t>Advise</t>
  </si>
  <si>
    <t>Sleeve</t>
  </si>
  <si>
    <t>Length</t>
  </si>
  <si>
    <t>679526 Hi Vis Work Trousers C44 = UK 30"R</t>
  </si>
  <si>
    <t>679537 Hi Vis Work Trousers C66 = UK 50"R</t>
  </si>
  <si>
    <t>679539 Hi Vis Work Trousers C148 = UK 33"L</t>
  </si>
  <si>
    <t>679550 Hi Vis Work Trousers D108 = UK 40"S</t>
  </si>
  <si>
    <t>679553 Hi Vis Work Trousers D120 = UK 46"S</t>
  </si>
  <si>
    <t>678438 Hejco F Formal Jacket 54 UK 28</t>
  </si>
  <si>
    <t>678439 Hejco F Formal Jacket 56 UK 30</t>
  </si>
  <si>
    <t>678246 Safety Tie (One Style)</t>
  </si>
  <si>
    <t>Safety Tie</t>
  </si>
  <si>
    <t>Safety Tie (One Style)</t>
  </si>
  <si>
    <t>681057 New Hi Vis Helmet</t>
  </si>
  <si>
    <t>Helmet</t>
  </si>
  <si>
    <t>681057 Hi Vis Helmet</t>
  </si>
  <si>
    <t>681059 Jalas Safety Boot Size 5</t>
  </si>
  <si>
    <t>681073 Jalas Safety Boot Size 6</t>
  </si>
  <si>
    <t>681074 Jalas Safety Boot Size 7</t>
  </si>
  <si>
    <t>681075 Jalas Safety Boot Size 8</t>
  </si>
  <si>
    <t>681076 Jalas Safety Boot Size 9</t>
  </si>
  <si>
    <t>681077 Jalas Safety Boot Size 10</t>
  </si>
  <si>
    <t>681078 Jalas Safety Boot Size 11</t>
  </si>
  <si>
    <t>681079 Jalas Safety Boot Size 12</t>
  </si>
  <si>
    <t>681080 Jalas Safety Boot Size 13</t>
  </si>
  <si>
    <t>678249 Navy Apron ( Waiters / Waitresses)</t>
  </si>
  <si>
    <t>681023 Fristads White Waist Apron Chefs</t>
  </si>
  <si>
    <t>677978 Ladies Waistcoat (XS) UK 32 - 34</t>
  </si>
  <si>
    <t>677979 Ladies Waistcoat (S) UK 36</t>
  </si>
  <si>
    <t>677980 Ladies Waistcoat (M) UK 38 - 40</t>
  </si>
  <si>
    <t>677981 Ladies Waistcoat (L) UK 42 - 44</t>
  </si>
  <si>
    <t>677982 Ladies Waistcoat (XL) UK 46</t>
  </si>
  <si>
    <t>677983 Ladies Waistcoat (2XL) UK 48</t>
  </si>
  <si>
    <t>678440 Mens Formal Jacket C44 UK 34" R Chest</t>
  </si>
  <si>
    <t>678441 Mens Formal Jacket C46 UK 36" R Chest</t>
  </si>
  <si>
    <t>678442 Mens Formal Jacket C48 UK 38" R Chest</t>
  </si>
  <si>
    <t>678443 Mens Formal Jacket C50 UK 40" R Chest</t>
  </si>
  <si>
    <t>678444 Mens Formal Jacket C52 UK 42" R Chest</t>
  </si>
  <si>
    <t>678445 Mens Formal Jacket C54 UK 44" R Chest</t>
  </si>
  <si>
    <t>678446 Mens Formal Jacket C56 UK 46" R Chest</t>
  </si>
  <si>
    <t>678447 Mens Formal Jacket C58 UK 48" R Chest</t>
  </si>
  <si>
    <t>678448 Mens Formal Jacket C60 UK 50" R Chest</t>
  </si>
  <si>
    <t>678449 Mens Formal Jacket C62 UK 52" R Chest</t>
  </si>
  <si>
    <t>678450 Mens Formal Jacket C64 UK 54" R Chest</t>
  </si>
  <si>
    <t>678451 Mens Formal Jacket C66 UK 66" R Chest</t>
  </si>
  <si>
    <t>678452 Mens Formal Jacket D92 UK 36" S Chest</t>
  </si>
  <si>
    <t>678453 Mens Formal Jacket D96 UK 38" S Chest</t>
  </si>
  <si>
    <t>678454 Mens Formal Jacket D100 UK 40" S Chest</t>
  </si>
  <si>
    <t>678455 Mens Formal Jacket D104 UK 42" S Chest</t>
  </si>
  <si>
    <t>678456 Mens Formal Jacket D108 UK 44" S Chest</t>
  </si>
  <si>
    <t>678457 Mens Formal Jacket D112 UK 46" S Chest</t>
  </si>
  <si>
    <t>678458 Mens Formal Jacket D116 UK 48" S Chest</t>
  </si>
  <si>
    <t>678459 Mens Formal Jacket D120 UK 50" S Chest</t>
  </si>
  <si>
    <t>678468 Mens Formal Jacket C158 UK 48" L Chest</t>
  </si>
  <si>
    <t>678469 Mens Formal Jacket C160 UK 50" L Chest</t>
  </si>
  <si>
    <t xml:space="preserve">677948 Hejco M Long Slv Sht XS (14.5") </t>
  </si>
  <si>
    <t xml:space="preserve">677949 Hejco M Long Slv Sht S (15") </t>
  </si>
  <si>
    <t xml:space="preserve">677951 Hejco M Long Slv Sht L (16.5") </t>
  </si>
  <si>
    <t>Hi-Vis Parka (or)</t>
  </si>
  <si>
    <t>Hi Vis Bomber (or)</t>
  </si>
  <si>
    <t>678190 Fristads Red Coveralls C46 UK 36" Chest Reg Leg</t>
  </si>
  <si>
    <t>678189 Fristads Red Coveralls C44 UK 34" Chest Reg Leg</t>
  </si>
  <si>
    <t>678191 Fristads Red Coveralls C48 UK 38" Chest Reg Leg</t>
  </si>
  <si>
    <t>678192 Fristads Red Coveralls C50 UK 40" Chest Reg Leg</t>
  </si>
  <si>
    <t>678193 Fristads Red Coveralls C52 UK 42" Chest Reg Leg</t>
  </si>
  <si>
    <t>678194 Fristads Red Coveralls C54 UK 44" Chest Reg Leg</t>
  </si>
  <si>
    <t>678195 Fristads Red Coveralls C56 UK 46" Chest Reg Leg</t>
  </si>
  <si>
    <t>678196 Fristads Red Coveralls C58 UK 48" Chest Reg Leg</t>
  </si>
  <si>
    <t>678197 Fristads Red Coveralls C60 UK 50" Chest Reg Leg</t>
  </si>
  <si>
    <t>678198 Fristads Red Coveralls C62 UK 52" Chest Reg Leg</t>
  </si>
  <si>
    <t>678199 Fristads Red Coveralls C64 UK 54" Chest Reg Leg</t>
  </si>
  <si>
    <t>678200 Fristads Red Coveralls C66 UK 56" Chest Reg Leg</t>
  </si>
  <si>
    <t>678201 Fristads Red Coveralls C148 UK 38" Chest Long Leg</t>
  </si>
  <si>
    <t>678202 Fristads Red Coveralls C150 UK 40" Chest Long Leg</t>
  </si>
  <si>
    <t xml:space="preserve">678203 Fristads Red Coveralls C152 UK 42" Chest Long Leg </t>
  </si>
  <si>
    <t>678204 Fristads Red Coveralls C154 UK 44" Chest Long Leg</t>
  </si>
  <si>
    <t>678205 Fristads Red Coveralls C156 UK 46" Chest Long Leg</t>
  </si>
  <si>
    <t>678206 Fristads Red Coveralls C158 UK 48" Chest Long Leg</t>
  </si>
  <si>
    <t>678207 Fristads Red Coveralls C160 UK 50" Chest Long Leg</t>
  </si>
  <si>
    <t>678208 Fristads Red Coveralls C162 UK 52" Chest Long Leg</t>
  </si>
  <si>
    <t>678209 Fristads Red Coveralls C164 UK 54" Chest Long Leg</t>
  </si>
  <si>
    <t>678210 Fristads Red Coveralls C166 UK 56" Chest Long Leg</t>
  </si>
  <si>
    <t>678211 Fristads Blue Coveralls C44 UK 34" Chest Reg Leg</t>
  </si>
  <si>
    <t>678212 Fristads Blue Coveralls C46 UK 36" Chest Reg Leg</t>
  </si>
  <si>
    <t>678213 Fristads Blue Coveralls C48 UK 38" Chest Reg Leg</t>
  </si>
  <si>
    <t>678214 Fristads Blue Coveralls C50 UK 40" Chest Reg Leg</t>
  </si>
  <si>
    <t>678215 Fristads Blue Coveralls C52 UK 42" Chest Reg Leg</t>
  </si>
  <si>
    <t>678216 Fristads Blue Coveralls C54 UK 44" Chest Reg Leg</t>
  </si>
  <si>
    <t>678217 Fristads Blue Coveralls C56 UK 46" Chest Reg Leg</t>
  </si>
  <si>
    <t>678218 Fristads Blue Coveralls C58 UK 48" Chest Reg Leg</t>
  </si>
  <si>
    <t>679735 Fristads Blue Coveralls C60 UK 50" Chest Reg Leg</t>
  </si>
  <si>
    <t>678219 Fristads Blue Coveralls C62 UK 52" Chest Reg Leg</t>
  </si>
  <si>
    <t>678220 Fristads Blue Coveralls C64 UK 54" Chest Reg Leg</t>
  </si>
  <si>
    <t>678221 Fristads Blue Coveralls C66 UK 56" Chest Reg Leg</t>
  </si>
  <si>
    <t>678222 Fristads Blue Coveralls C148 UK 38" Chest Long Leg</t>
  </si>
  <si>
    <t>678223 Fristads Blue Coveralls C150 UK 40" Chest Long Leg</t>
  </si>
  <si>
    <t>678224 Fristads Blue Coveralls C152 UK 42" Chest Long Leg</t>
  </si>
  <si>
    <t>678225 Fristads Blue Coveralls C154 UK 44" Chest Long Leg</t>
  </si>
  <si>
    <t>678226 Fristads Blue Coveralls C156 UK 46" Chest Long Leg</t>
  </si>
  <si>
    <t>678227 Fristads Blue Coveralls C158 UK 48" Chest Long Leg</t>
  </si>
  <si>
    <t>678228 Fristads Blue Coveralls C160 UK 50" Chest Long Leg</t>
  </si>
  <si>
    <t>678229 Fristads Blue Coveralls C162 UK 52" Chest Long Leg</t>
  </si>
  <si>
    <t>678230 Fristads Blue Coveralls C164 UK 54" Chest Long Leg</t>
  </si>
  <si>
    <t>678231 Fristads Blue Coveralls C166 UK 56" Chest Long Leg</t>
  </si>
  <si>
    <t>681046 Hi Vis Trousers Female C34 = UK 8</t>
  </si>
  <si>
    <t>681047 Hi Vis Trousers Female C36 = UK 10</t>
  </si>
  <si>
    <t>681048 Hi Vis Trousers Female C38 = UK 12</t>
  </si>
  <si>
    <t>681049 Hi Vis Trousers Female C40 = UK 14</t>
  </si>
  <si>
    <t>681050 Hi Vis Trousers Female C42 = UK 16</t>
  </si>
  <si>
    <t>681051 Hi Vis Trousers Female C44 = UK 18</t>
  </si>
  <si>
    <t>681052 Hi Vis Trousers Female C46 = UK 20</t>
  </si>
  <si>
    <t>681053 Hi Vis Trousers Female C48 = UK 22</t>
  </si>
  <si>
    <t>681054 Hi Vis Trousers Female C50 = UK 24</t>
  </si>
  <si>
    <t>681055 Hi Vis Trousers Female C52 = UK 26</t>
  </si>
  <si>
    <t>UNIFORM ESTRID - DECK</t>
  </si>
  <si>
    <t>UNIFORM ESTRID- ENGINE</t>
  </si>
  <si>
    <t>UNIFORM ESTRID - RETAIL</t>
  </si>
  <si>
    <t>UNIFORM ESTRID - HOTEL</t>
  </si>
  <si>
    <t>UNIFORM ESTRID  - F&amp;B</t>
  </si>
  <si>
    <t>678460 Mens Formal Jacket C124 UK 52" S Chest</t>
  </si>
  <si>
    <t>678462 Mens Formal Jacket C146 UK 36" L Chest</t>
  </si>
  <si>
    <t>678463 Mens Formal Jacket C148 UK 48" L Chest</t>
  </si>
  <si>
    <t>678464 Mens Formal Jacket C150 UK 40" L Chest</t>
  </si>
  <si>
    <t>678465 Mens Formal Jacket C152 UK 42" L Chest</t>
  </si>
  <si>
    <t>678466 Mens Formal Jacket C154 UK 44" L Chest</t>
  </si>
  <si>
    <t>678467 Mens Formal Jacket C156 UK 46" L Chest</t>
  </si>
  <si>
    <t>678460 Mens Formal Jacket D124 UK 52" S Chest</t>
  </si>
  <si>
    <t>678461 Mens Formal Jacket C144 UK 34" L Chest</t>
  </si>
  <si>
    <t xml:space="preserve">681057 New Hi Vis Helmet </t>
  </si>
  <si>
    <t>678264 Hejco Navy Sweater (S)</t>
  </si>
  <si>
    <t>678265 Hejco Navy Sweater (M)</t>
  </si>
  <si>
    <t>678266 Hejco Navy Sweater (L)</t>
  </si>
  <si>
    <t>678267 Hejco Navy Sweater (XL)</t>
  </si>
  <si>
    <t>678268 Hejco Navy Sweater (2XL)</t>
  </si>
  <si>
    <t>678269 Hejco Navy Sweater (3XL)</t>
  </si>
  <si>
    <t>678309 Hejco Navy Sweater (4XL)</t>
  </si>
  <si>
    <t>677971 Hejco M Long Slv Pilot L (16.5")</t>
  </si>
  <si>
    <t>Hi Vis T-Shirt (New)</t>
  </si>
  <si>
    <t>681099 Hi Vis T-Shirt XS</t>
  </si>
  <si>
    <t>681100 Hi Vis T-Shirt S</t>
  </si>
  <si>
    <t>681101 Hi Vis T-Shirt M</t>
  </si>
  <si>
    <t>681102 Hi Vis T-Shirt L</t>
  </si>
  <si>
    <t>681103 Hi Vis T-Shirt XL</t>
  </si>
  <si>
    <t>681104 Hi Vis T-Shirt 2XL</t>
  </si>
  <si>
    <t>681105 Hi Vis T-Shirt 3XL</t>
  </si>
  <si>
    <t xml:space="preserve">681104 Hi Vis T-Shirt 2XL </t>
  </si>
  <si>
    <t>Helmet Accessories</t>
  </si>
  <si>
    <t>681088 Helmet Chinstrap</t>
  </si>
  <si>
    <t xml:space="preserve">681083 Hood (Black) </t>
  </si>
  <si>
    <t>681085 Integrated Safety Glasses</t>
  </si>
  <si>
    <t>681086 Ear Defenders</t>
  </si>
  <si>
    <t>681091 Visor Clear Lens</t>
  </si>
  <si>
    <t>681092 Sweatband</t>
  </si>
  <si>
    <t>681093 Replacement Suspension</t>
  </si>
  <si>
    <t>681094 Helmet Bracket</t>
  </si>
  <si>
    <t>681095 Headlamp</t>
  </si>
  <si>
    <t>UNIFORM EDDA - DECK</t>
  </si>
  <si>
    <t>UNIFORM EDDA - ENGINE</t>
  </si>
  <si>
    <t>UNIFORM ADVENTURER - ENGINE</t>
  </si>
  <si>
    <t>UNIFORM EDDA - RETAIL</t>
  </si>
  <si>
    <t>UNIFORM EDDA - HOTEL</t>
  </si>
  <si>
    <t>UNIFORM EDDA - F&amp;B</t>
  </si>
  <si>
    <t>677939 Hejco M Short Sleeve S (15")</t>
  </si>
  <si>
    <t>677938 Hejco M Short Sleeve XS (14.5")</t>
  </si>
  <si>
    <t>677958 Hejco M Short Slv Pilot XS (14.5")</t>
  </si>
  <si>
    <t>677959 Hejco M Short Slv Pilot S (15")</t>
  </si>
  <si>
    <t>677985 Ladies Waistcoat (4XL) UK 54</t>
  </si>
  <si>
    <t>677984 Ladies Waistcoat (3XL) UK 50 - 52</t>
  </si>
  <si>
    <t>678743 Ladies 3 Stripe Jacket C38 UK 12</t>
  </si>
  <si>
    <t>678744 Ladies 3 Stripe Jacket C40 UK 14</t>
  </si>
  <si>
    <t>678745 Ladies 3 Stripe Jacket C42 UK 16</t>
  </si>
  <si>
    <t>678746 Ladies 3 Stripe Jacket C44 UK 18</t>
  </si>
  <si>
    <t>678747 Ladies 3 Stripe Jacket C46 UK 20</t>
  </si>
  <si>
    <t>678748 Ladies 3 Stripe Jacket C48 UK 22</t>
  </si>
  <si>
    <t>678749 Ladies 3 Stripe Jacket C50 UK 24</t>
  </si>
  <si>
    <t>691227 Jalas Terra Mens Safety Shoe Size 6</t>
  </si>
  <si>
    <t>691228 Jalas Terra Mens Safety Shoe Size 7</t>
  </si>
  <si>
    <t>691229 Jalas Terra Mens Safety Shoe Size 8</t>
  </si>
  <si>
    <t>691230 Jalas Terra Mens Safety Shoe Size 9</t>
  </si>
  <si>
    <t>691231 Jalas Terra Mens Safety Shoe Size 10</t>
  </si>
  <si>
    <t>691232 Jalas Terra Mens Safety Shoe Size 11</t>
  </si>
  <si>
    <t>691234 Jalas Terra Mens Safety Shoe Size 13</t>
  </si>
  <si>
    <t>691233 Jalas Terra Mens Safety Shoe Size 12</t>
  </si>
  <si>
    <t>678708 Mens 4 Stripe Jacket C52 UK 42"</t>
  </si>
  <si>
    <t>UNIFORM EMBLA - DECK</t>
  </si>
  <si>
    <t>UNIFORM EMBLA - ENGINE</t>
  </si>
  <si>
    <t>UNIFORM EMBLA - RETAIL</t>
  </si>
  <si>
    <t>UNIFORM EMBLA - HOTEL</t>
  </si>
  <si>
    <t>UNIFORM EMBLA - F&amp;B</t>
  </si>
  <si>
    <t xml:space="preserve">Male </t>
  </si>
  <si>
    <t>Supplier Ref.</t>
  </si>
  <si>
    <t>117151 - 540</t>
  </si>
  <si>
    <t>117248 -540</t>
  </si>
  <si>
    <t>117062 - 540</t>
  </si>
  <si>
    <t>122798 - 900</t>
  </si>
  <si>
    <t>122799 - 900</t>
  </si>
  <si>
    <t>117304 - 900</t>
  </si>
  <si>
    <t>117304 - 901</t>
  </si>
  <si>
    <t>117304 - 902</t>
  </si>
  <si>
    <t>117304 - 903</t>
  </si>
  <si>
    <t>117304 - 904</t>
  </si>
  <si>
    <t>117304 - 905</t>
  </si>
  <si>
    <t>117304 - 906</t>
  </si>
  <si>
    <t>117304 - 907</t>
  </si>
  <si>
    <t>117304 - 908</t>
  </si>
  <si>
    <t>117304 - 909</t>
  </si>
  <si>
    <t>117304 - 910</t>
  </si>
  <si>
    <t>117305 - 900</t>
  </si>
  <si>
    <t>117542 - 540</t>
  </si>
  <si>
    <t>117250 - 540</t>
  </si>
  <si>
    <t>125891 - 540</t>
  </si>
  <si>
    <t>117146 - 540</t>
  </si>
  <si>
    <t>117300 - 900</t>
  </si>
  <si>
    <t>OSS</t>
  </si>
  <si>
    <t>691486 Hi Vis Bomber Jacket M</t>
  </si>
  <si>
    <t>691487 Hi Vis Bomber Jacket L</t>
  </si>
  <si>
    <t>691489 Hi Vis Bomber Jacket 2XL</t>
  </si>
  <si>
    <t>679633 Hejco Male Cargo Trousers C148 UK 33"L</t>
  </si>
  <si>
    <t>678169 Hejco Male Cargo Trousers C44 UK 30"R</t>
  </si>
  <si>
    <t>678170 Hejco Male Cargo Trousers C46 UK 32"R</t>
  </si>
  <si>
    <t>678171 Hejco Male Cargo Trousers C48 UK 33"R</t>
  </si>
  <si>
    <t>678172 Hejco Male Cargo Trousers C50 UK 34"R</t>
  </si>
  <si>
    <t>678173 Hejco Male Cargo Trousers C52 UK 36"R</t>
  </si>
  <si>
    <t>678174 Hejco Male Cargo Trousers C54 UK 38"R</t>
  </si>
  <si>
    <t>678175 Hejco Male Cargo Trousers C56 UK 40"R</t>
  </si>
  <si>
    <t>679639 Hejco Male Cargo Trousers C58 UK 42"R</t>
  </si>
  <si>
    <t>679621 Hejco Male Cargo Trousers C60 UK 45"R</t>
  </si>
  <si>
    <t>678178 Hejco Male Cargo Trousers C62 UK 47"R</t>
  </si>
  <si>
    <t>679623 Hejco Male Cargo Trousers C64 UK 50"R</t>
  </si>
  <si>
    <t>679624 Hejco Male Cargo Trousers C66 UK 52"R</t>
  </si>
  <si>
    <t>679634 Hejco Male Cargo Trousers C150 UK 34"L</t>
  </si>
  <si>
    <t>679635 Hejco Male Cargo Trousers C152 UK 36"L</t>
  </si>
  <si>
    <t>679636 Hejco Male Cargo Trousers C154 UK 38"L</t>
  </si>
  <si>
    <t>679637 Hejco Male Cargo Trousers C156 UK 40"L</t>
  </si>
  <si>
    <t>679638 Hejco Male Cargo Trousers C158 UK 42"L</t>
  </si>
  <si>
    <t>678180 Hejco Female Cargo Trousers C34 UK 8</t>
  </si>
  <si>
    <t>678179 Hejco Female Cargo Trousers C32 UK 6</t>
  </si>
  <si>
    <t>678181 Hejco Female Cargo Trousers C36 UK 10</t>
  </si>
  <si>
    <t>678182 Hejco Female Cargo Trousers C38 UK 12</t>
  </si>
  <si>
    <t>678183 Hejco Female Cargo Trousers C40 UK 14</t>
  </si>
  <si>
    <t>678184 Hejco Female Cargo Trousers C42 UK 16</t>
  </si>
  <si>
    <t>678185 Hejco Female Cargo Trousers C44 UK 18</t>
  </si>
  <si>
    <t>678186 Hejco Female Cargo Trousers C46 UK 20</t>
  </si>
  <si>
    <t>678187 Hejco Female Cargo Trousers C48 UK 22</t>
  </si>
  <si>
    <t>678188 Hejco Female Cargo Trousers C50 UK 24</t>
  </si>
  <si>
    <t>691491 Hi Vis Bomber Jacket 4XL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</si>
</sst>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Arial"/>
      <family val="2"/>
    </font>
    <font>
      <sz val="13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7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6" xfId="0" applyFont="1" applyBorder="1"/>
    <xf numFmtId="0" fontId="7" fillId="0" borderId="4" xfId="0" applyFont="1" applyBorder="1" applyAlignment="1">
      <alignment horizontal="center"/>
    </xf>
    <xf numFmtId="0" fontId="7" fillId="2" borderId="2" xfId="0" applyFont="1" applyFill="1" applyBorder="1"/>
    <xf numFmtId="0" fontId="7" fillId="2" borderId="11" xfId="0" applyFont="1" applyFill="1" applyBorder="1"/>
    <xf numFmtId="0" fontId="7" fillId="2" borderId="3" xfId="0" applyFont="1" applyFill="1" applyBorder="1"/>
    <xf numFmtId="0" fontId="7" fillId="2" borderId="12" xfId="0" applyFont="1" applyFill="1" applyBorder="1"/>
    <xf numFmtId="0" fontId="7" fillId="0" borderId="14" xfId="0" applyFont="1" applyBorder="1"/>
    <xf numFmtId="0" fontId="6" fillId="0" borderId="15" xfId="0" applyFont="1" applyBorder="1"/>
    <xf numFmtId="0" fontId="7" fillId="0" borderId="0" xfId="0" applyFont="1" applyBorder="1" applyAlignment="1">
      <alignment horizontal="center"/>
    </xf>
    <xf numFmtId="0" fontId="7" fillId="0" borderId="16" xfId="0" applyFont="1" applyBorder="1"/>
    <xf numFmtId="0" fontId="7" fillId="0" borderId="14" xfId="0" applyFont="1" applyBorder="1" applyAlignment="1">
      <alignment horizontal="center"/>
    </xf>
    <xf numFmtId="0" fontId="7" fillId="2" borderId="17" xfId="0" applyFont="1" applyFill="1" applyBorder="1"/>
    <xf numFmtId="0" fontId="7" fillId="2" borderId="14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/>
    <xf numFmtId="0" fontId="7" fillId="2" borderId="20" xfId="0" applyFont="1" applyFill="1" applyBorder="1"/>
    <xf numFmtId="0" fontId="8" fillId="0" borderId="0" xfId="0" applyFont="1" applyAlignment="1">
      <alignment horizontal="center"/>
    </xf>
    <xf numFmtId="0" fontId="6" fillId="0" borderId="21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18" xfId="0" applyFont="1" applyBorder="1"/>
    <xf numFmtId="0" fontId="6" fillId="0" borderId="17" xfId="0" applyFont="1" applyBorder="1"/>
    <xf numFmtId="0" fontId="9" fillId="0" borderId="6" xfId="0" applyFont="1" applyBorder="1"/>
    <xf numFmtId="0" fontId="9" fillId="0" borderId="22" xfId="0" applyFont="1" applyBorder="1"/>
    <xf numFmtId="0" fontId="9" fillId="0" borderId="4" xfId="0" applyFont="1" applyBorder="1"/>
    <xf numFmtId="0" fontId="9" fillId="0" borderId="14" xfId="0" applyFont="1" applyBorder="1"/>
    <xf numFmtId="14" fontId="6" fillId="0" borderId="21" xfId="0" applyNumberFormat="1" applyFont="1" applyBorder="1"/>
    <xf numFmtId="0" fontId="6" fillId="2" borderId="2" xfId="0" applyFont="1" applyFill="1" applyBorder="1"/>
    <xf numFmtId="0" fontId="6" fillId="2" borderId="11" xfId="0" applyFont="1" applyFill="1" applyBorder="1"/>
    <xf numFmtId="14" fontId="10" fillId="0" borderId="24" xfId="0" applyNumberFormat="1" applyFont="1" applyBorder="1"/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10" xfId="0" applyFont="1" applyFill="1" applyBorder="1"/>
    <xf numFmtId="0" fontId="7" fillId="2" borderId="13" xfId="0" applyFont="1" applyFill="1" applyBorder="1"/>
    <xf numFmtId="0" fontId="6" fillId="2" borderId="26" xfId="0" applyFont="1" applyFill="1" applyBorder="1"/>
    <xf numFmtId="0" fontId="6" fillId="2" borderId="27" xfId="0" applyFont="1" applyFill="1" applyBorder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1" fillId="0" borderId="4" xfId="0" applyFont="1" applyBorder="1"/>
    <xf numFmtId="0" fontId="11" fillId="0" borderId="23" xfId="0" applyFont="1" applyBorder="1" applyAlignment="1">
      <alignment horizontal="left"/>
    </xf>
    <xf numFmtId="0" fontId="11" fillId="0" borderId="23" xfId="0" applyFont="1" applyBorder="1"/>
    <xf numFmtId="0" fontId="11" fillId="0" borderId="14" xfId="0" applyFont="1" applyBorder="1"/>
    <xf numFmtId="0" fontId="11" fillId="0" borderId="8" xfId="0" applyFont="1" applyBorder="1"/>
    <xf numFmtId="0" fontId="11" fillId="0" borderId="7" xfId="0" applyFont="1" applyBorder="1"/>
    <xf numFmtId="0" fontId="6" fillId="0" borderId="10" xfId="0" applyFont="1" applyBorder="1" applyAlignment="1">
      <alignment horizontal="center"/>
    </xf>
    <xf numFmtId="0" fontId="6" fillId="2" borderId="10" xfId="0" applyFont="1" applyFill="1" applyBorder="1"/>
    <xf numFmtId="0" fontId="6" fillId="2" borderId="13" xfId="0" applyFont="1" applyFill="1" applyBorder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8" xfId="0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3" xfId="0" applyFont="1" applyFill="1" applyBorder="1"/>
    <xf numFmtId="0" fontId="6" fillId="2" borderId="12" xfId="0" applyFont="1" applyFill="1" applyBorder="1"/>
    <xf numFmtId="0" fontId="11" fillId="0" borderId="28" xfId="0" applyFont="1" applyBorder="1"/>
    <xf numFmtId="0" fontId="6" fillId="0" borderId="30" xfId="0" applyFont="1" applyBorder="1" applyAlignment="1">
      <alignment horizontal="center"/>
    </xf>
    <xf numFmtId="0" fontId="6" fillId="2" borderId="30" xfId="0" applyFont="1" applyFill="1" applyBorder="1"/>
    <xf numFmtId="0" fontId="6" fillId="2" borderId="31" xfId="0" applyFont="1" applyFill="1" applyBorder="1"/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2" borderId="33" xfId="0" applyFont="1" applyFill="1" applyBorder="1"/>
    <xf numFmtId="0" fontId="6" fillId="2" borderId="34" xfId="0" applyFont="1" applyFill="1" applyBorder="1"/>
    <xf numFmtId="0" fontId="6" fillId="0" borderId="37" xfId="0" applyFont="1" applyBorder="1" applyAlignment="1">
      <alignment horizontal="center"/>
    </xf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 applyBorder="1"/>
    <xf numFmtId="0" fontId="7" fillId="0" borderId="37" xfId="0" applyFont="1" applyBorder="1" applyAlignment="1">
      <alignment horizontal="center"/>
    </xf>
    <xf numFmtId="0" fontId="7" fillId="2" borderId="37" xfId="0" applyFont="1" applyFill="1" applyBorder="1"/>
    <xf numFmtId="0" fontId="7" fillId="2" borderId="38" xfId="0" applyFont="1" applyFill="1" applyBorder="1"/>
    <xf numFmtId="0" fontId="11" fillId="0" borderId="18" xfId="0" applyFont="1" applyBorder="1"/>
    <xf numFmtId="0" fontId="11" fillId="0" borderId="39" xfId="0" applyFont="1" applyBorder="1"/>
    <xf numFmtId="0" fontId="11" fillId="0" borderId="40" xfId="0" applyFont="1" applyBorder="1"/>
    <xf numFmtId="0" fontId="11" fillId="0" borderId="17" xfId="0" applyFont="1" applyBorder="1"/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5" fillId="0" borderId="0" xfId="1" applyFont="1"/>
    <xf numFmtId="0" fontId="4" fillId="0" borderId="0" xfId="1"/>
    <xf numFmtId="49" fontId="4" fillId="0" borderId="0" xfId="1" applyNumberFormat="1"/>
    <xf numFmtId="49" fontId="14" fillId="3" borderId="0" xfId="1" applyNumberFormat="1" applyFont="1" applyFill="1"/>
    <xf numFmtId="0" fontId="7" fillId="0" borderId="5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" fontId="7" fillId="0" borderId="1" xfId="0" applyNumberFormat="1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4" xfId="0" applyFont="1" applyBorder="1"/>
    <xf numFmtId="0" fontId="6" fillId="0" borderId="41" xfId="0" applyFont="1" applyBorder="1"/>
    <xf numFmtId="0" fontId="6" fillId="0" borderId="42" xfId="0" applyFont="1" applyBorder="1"/>
    <xf numFmtId="0" fontId="6" fillId="0" borderId="16" xfId="0" applyFont="1" applyBorder="1"/>
    <xf numFmtId="0" fontId="7" fillId="0" borderId="4" xfId="0" applyFont="1" applyBorder="1"/>
    <xf numFmtId="0" fontId="7" fillId="0" borderId="23" xfId="0" applyFont="1" applyBorder="1" applyAlignment="1">
      <alignment horizontal="left"/>
    </xf>
    <xf numFmtId="0" fontId="7" fillId="0" borderId="23" xfId="0" applyFont="1" applyBorder="1"/>
    <xf numFmtId="0" fontId="7" fillId="0" borderId="8" xfId="0" applyFont="1" applyBorder="1"/>
    <xf numFmtId="0" fontId="7" fillId="0" borderId="7" xfId="0" applyFont="1" applyBorder="1"/>
    <xf numFmtId="0" fontId="6" fillId="0" borderId="14" xfId="0" applyFont="1" applyBorder="1"/>
    <xf numFmtId="0" fontId="7" fillId="0" borderId="35" xfId="0" applyFont="1" applyBorder="1"/>
    <xf numFmtId="0" fontId="11" fillId="0" borderId="35" xfId="0" applyFont="1" applyBorder="1"/>
    <xf numFmtId="0" fontId="6" fillId="0" borderId="43" xfId="0" applyFont="1" applyBorder="1" applyAlignment="1">
      <alignment horizontal="center"/>
    </xf>
    <xf numFmtId="0" fontId="6" fillId="2" borderId="43" xfId="0" applyFont="1" applyFill="1" applyBorder="1"/>
    <xf numFmtId="0" fontId="6" fillId="2" borderId="44" xfId="0" applyFont="1" applyFill="1" applyBorder="1"/>
    <xf numFmtId="0" fontId="11" fillId="0" borderId="45" xfId="0" applyFont="1" applyBorder="1"/>
    <xf numFmtId="0" fontId="11" fillId="0" borderId="46" xfId="0" applyFont="1" applyBorder="1"/>
    <xf numFmtId="0" fontId="11" fillId="0" borderId="47" xfId="0" applyFont="1" applyBorder="1"/>
    <xf numFmtId="0" fontId="11" fillId="0" borderId="48" xfId="0" applyFont="1" applyBorder="1"/>
    <xf numFmtId="0" fontId="6" fillId="0" borderId="50" xfId="0" applyFont="1" applyBorder="1" applyAlignment="1">
      <alignment horizontal="left"/>
    </xf>
    <xf numFmtId="1" fontId="7" fillId="0" borderId="36" xfId="0" applyNumberFormat="1" applyFont="1" applyBorder="1" applyAlignment="1">
      <alignment horizontal="left"/>
    </xf>
    <xf numFmtId="0" fontId="11" fillId="0" borderId="37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0" fillId="0" borderId="0" xfId="0" applyBorder="1"/>
    <xf numFmtId="0" fontId="7" fillId="0" borderId="18" xfId="0" applyFont="1" applyBorder="1"/>
    <xf numFmtId="0" fontId="7" fillId="0" borderId="6" xfId="0" applyFont="1" applyBorder="1"/>
    <xf numFmtId="0" fontId="7" fillId="0" borderId="17" xfId="0" applyFont="1" applyBorder="1"/>
    <xf numFmtId="0" fontId="6" fillId="0" borderId="52" xfId="0" applyFont="1" applyBorder="1" applyAlignment="1">
      <alignment horizontal="center"/>
    </xf>
    <xf numFmtId="0" fontId="11" fillId="0" borderId="24" xfId="0" applyFont="1" applyBorder="1"/>
    <xf numFmtId="0" fontId="11" fillId="0" borderId="55" xfId="0" applyFont="1" applyBorder="1"/>
    <xf numFmtId="0" fontId="11" fillId="0" borderId="0" xfId="0" applyFont="1" applyBorder="1"/>
    <xf numFmtId="0" fontId="6" fillId="0" borderId="0" xfId="0" applyFont="1" applyBorder="1" applyAlignment="1">
      <alignment horizontal="center"/>
    </xf>
    <xf numFmtId="0" fontId="6" fillId="2" borderId="0" xfId="0" applyFont="1" applyFill="1" applyBorder="1"/>
    <xf numFmtId="0" fontId="9" fillId="0" borderId="0" xfId="0" applyFont="1" applyBorder="1" applyAlignment="1">
      <alignment horizontal="left"/>
    </xf>
    <xf numFmtId="0" fontId="11" fillId="0" borderId="41" xfId="0" applyFont="1" applyBorder="1"/>
    <xf numFmtId="0" fontId="7" fillId="0" borderId="49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0" fontId="7" fillId="0" borderId="54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5" xfId="0" applyFont="1" applyBorder="1" applyAlignment="1"/>
    <xf numFmtId="0" fontId="7" fillId="0" borderId="1" xfId="0" applyFont="1" applyBorder="1" applyAlignment="1"/>
    <xf numFmtId="0" fontId="7" fillId="0" borderId="9" xfId="0" applyFont="1" applyBorder="1" applyAlignment="1"/>
    <xf numFmtId="0" fontId="7" fillId="0" borderId="25" xfId="0" applyFont="1" applyBorder="1" applyAlignment="1">
      <alignment horizontal="left"/>
    </xf>
    <xf numFmtId="0" fontId="11" fillId="0" borderId="28" xfId="0" applyFont="1" applyBorder="1" applyAlignment="1"/>
    <xf numFmtId="0" fontId="11" fillId="0" borderId="23" xfId="0" applyFont="1" applyBorder="1" applyAlignment="1"/>
    <xf numFmtId="0" fontId="11" fillId="0" borderId="4" xfId="0" applyFont="1" applyBorder="1" applyAlignment="1"/>
    <xf numFmtId="1" fontId="11" fillId="0" borderId="36" xfId="0" applyNumberFormat="1" applyFont="1" applyBorder="1" applyAlignment="1"/>
    <xf numFmtId="0" fontId="7" fillId="0" borderId="32" xfId="0" applyFont="1" applyBorder="1" applyAlignment="1"/>
    <xf numFmtId="0" fontId="7" fillId="0" borderId="36" xfId="0" applyFont="1" applyBorder="1" applyAlignment="1"/>
    <xf numFmtId="0" fontId="7" fillId="0" borderId="29" xfId="0" applyFont="1" applyBorder="1" applyAlignment="1"/>
    <xf numFmtId="0" fontId="11" fillId="0" borderId="5" xfId="0" applyFont="1" applyBorder="1" applyAlignment="1"/>
    <xf numFmtId="0" fontId="11" fillId="0" borderId="1" xfId="0" applyFont="1" applyBorder="1" applyAlignment="1"/>
    <xf numFmtId="0" fontId="11" fillId="0" borderId="32" xfId="0" applyFont="1" applyBorder="1" applyAlignment="1"/>
    <xf numFmtId="0" fontId="11" fillId="0" borderId="9" xfId="0" applyFont="1" applyBorder="1" applyAlignment="1"/>
    <xf numFmtId="0" fontId="11" fillId="0" borderId="49" xfId="0" applyFont="1" applyBorder="1" applyAlignment="1"/>
    <xf numFmtId="0" fontId="11" fillId="0" borderId="51" xfId="0" applyFont="1" applyBorder="1" applyAlignment="1"/>
    <xf numFmtId="1" fontId="11" fillId="0" borderId="1" xfId="0" applyNumberFormat="1" applyFont="1" applyBorder="1" applyAlignment="1"/>
    <xf numFmtId="0" fontId="17" fillId="0" borderId="6" xfId="0" applyFont="1" applyBorder="1"/>
    <xf numFmtId="0" fontId="17" fillId="0" borderId="15" xfId="0" applyFont="1" applyBorder="1"/>
    <xf numFmtId="0" fontId="11" fillId="2" borderId="19" xfId="0" applyFont="1" applyFill="1" applyBorder="1"/>
    <xf numFmtId="0" fontId="11" fillId="2" borderId="20" xfId="0" applyFont="1" applyFill="1" applyBorder="1"/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0" borderId="16" xfId="0" applyFont="1" applyBorder="1"/>
    <xf numFmtId="0" fontId="11" fillId="0" borderId="14" xfId="0" applyFont="1" applyBorder="1" applyAlignment="1">
      <alignment horizontal="center"/>
    </xf>
    <xf numFmtId="0" fontId="11" fillId="2" borderId="14" xfId="0" applyFont="1" applyFill="1" applyBorder="1"/>
    <xf numFmtId="0" fontId="11" fillId="2" borderId="17" xfId="0" applyFont="1" applyFill="1" applyBorder="1"/>
    <xf numFmtId="0" fontId="13" fillId="0" borderId="4" xfId="0" applyFont="1" applyBorder="1"/>
    <xf numFmtId="0" fontId="11" fillId="0" borderId="22" xfId="0" applyFont="1" applyBorder="1"/>
    <xf numFmtId="0" fontId="7" fillId="0" borderId="33" xfId="0" applyFont="1" applyBorder="1" applyAlignment="1">
      <alignment horizontal="center"/>
    </xf>
    <xf numFmtId="0" fontId="7" fillId="2" borderId="33" xfId="0" applyFont="1" applyFill="1" applyBorder="1"/>
    <xf numFmtId="0" fontId="7" fillId="2" borderId="34" xfId="0" applyFont="1" applyFill="1" applyBorder="1"/>
    <xf numFmtId="0" fontId="0" fillId="0" borderId="6" xfId="0" applyBorder="1"/>
    <xf numFmtId="0" fontId="0" fillId="0" borderId="4" xfId="0" applyBorder="1"/>
    <xf numFmtId="0" fontId="0" fillId="0" borderId="14" xfId="0" applyBorder="1"/>
    <xf numFmtId="0" fontId="6" fillId="2" borderId="56" xfId="0" applyFont="1" applyFill="1" applyBorder="1"/>
    <xf numFmtId="0" fontId="11" fillId="0" borderId="3" xfId="0" applyFont="1" applyBorder="1" applyAlignment="1"/>
    <xf numFmtId="0" fontId="7" fillId="0" borderId="3" xfId="0" applyFont="1" applyBorder="1"/>
    <xf numFmtId="0" fontId="7" fillId="0" borderId="12" xfId="0" applyFont="1" applyBorder="1"/>
    <xf numFmtId="0" fontId="0" fillId="0" borderId="41" xfId="0" applyBorder="1"/>
    <xf numFmtId="0" fontId="11" fillId="0" borderId="6" xfId="0" applyFont="1" applyBorder="1"/>
    <xf numFmtId="0" fontId="11" fillId="0" borderId="57" xfId="0" applyFont="1" applyBorder="1" applyAlignment="1"/>
    <xf numFmtId="0" fontId="7" fillId="2" borderId="0" xfId="0" applyFont="1" applyFill="1" applyBorder="1"/>
    <xf numFmtId="0" fontId="7" fillId="0" borderId="0" xfId="0" applyFont="1" applyBorder="1"/>
    <xf numFmtId="49" fontId="3" fillId="0" borderId="0" xfId="1" applyNumberFormat="1" applyFont="1"/>
    <xf numFmtId="0" fontId="11" fillId="0" borderId="3" xfId="0" applyFont="1" applyBorder="1"/>
    <xf numFmtId="0" fontId="11" fillId="0" borderId="37" xfId="0" applyFont="1" applyBorder="1"/>
    <xf numFmtId="0" fontId="11" fillId="0" borderId="2" xfId="0" applyFont="1" applyBorder="1"/>
    <xf numFmtId="0" fontId="11" fillId="0" borderId="36" xfId="0" applyFont="1" applyBorder="1" applyAlignment="1"/>
    <xf numFmtId="0" fontId="6" fillId="2" borderId="58" xfId="0" applyFont="1" applyFill="1" applyBorder="1"/>
    <xf numFmtId="49" fontId="2" fillId="0" borderId="0" xfId="1" applyNumberFormat="1" applyFont="1"/>
    <xf numFmtId="0" fontId="11" fillId="0" borderId="59" xfId="0" applyFont="1" applyBorder="1"/>
    <xf numFmtId="0" fontId="11" fillId="0" borderId="46" xfId="0" applyFont="1" applyBorder="1" applyAlignment="1">
      <alignment horizontal="left"/>
    </xf>
    <xf numFmtId="0" fontId="11" fillId="0" borderId="42" xfId="0" applyFont="1" applyBorder="1"/>
    <xf numFmtId="0" fontId="11" fillId="0" borderId="60" xfId="0" applyFont="1" applyBorder="1"/>
    <xf numFmtId="0" fontId="11" fillId="0" borderId="58" xfId="0" applyFont="1" applyBorder="1"/>
    <xf numFmtId="0" fontId="7" fillId="0" borderId="5" xfId="0" applyFont="1" applyBorder="1" applyAlignment="1">
      <alignment horizontal="center"/>
    </xf>
    <xf numFmtId="0" fontId="7" fillId="0" borderId="28" xfId="0" applyFont="1" applyBorder="1" applyAlignment="1"/>
    <xf numFmtId="0" fontId="7" fillId="0" borderId="23" xfId="0" applyFont="1" applyBorder="1" applyAlignment="1"/>
    <xf numFmtId="0" fontId="7" fillId="0" borderId="8" xfId="0" applyFont="1" applyBorder="1" applyAlignment="1"/>
    <xf numFmtId="0" fontId="7" fillId="0" borderId="7" xfId="0" applyFont="1" applyBorder="1" applyAlignment="1"/>
    <xf numFmtId="0" fontId="7" fillId="0" borderId="4" xfId="0" applyFont="1" applyBorder="1" applyAlignment="1"/>
    <xf numFmtId="0" fontId="6" fillId="0" borderId="29" xfId="0" applyFont="1" applyBorder="1" applyAlignment="1">
      <alignment horizontal="center"/>
    </xf>
    <xf numFmtId="0" fontId="7" fillId="0" borderId="14" xfId="0" applyFont="1" applyBorder="1" applyAlignment="1"/>
    <xf numFmtId="0" fontId="6" fillId="0" borderId="9" xfId="0" applyFont="1" applyBorder="1" applyAlignment="1">
      <alignment horizontal="center"/>
    </xf>
    <xf numFmtId="0" fontId="7" fillId="0" borderId="35" xfId="0" applyFont="1" applyBorder="1" applyAlignment="1"/>
    <xf numFmtId="1" fontId="11" fillId="0" borderId="35" xfId="0" applyNumberFormat="1" applyFont="1" applyBorder="1" applyAlignment="1"/>
    <xf numFmtId="0" fontId="7" fillId="0" borderId="9" xfId="0" applyFont="1" applyBorder="1" applyAlignment="1">
      <alignment horizontal="center"/>
    </xf>
    <xf numFmtId="0" fontId="7" fillId="0" borderId="22" xfId="0" applyFont="1" applyBorder="1" applyAlignment="1"/>
    <xf numFmtId="49" fontId="1" fillId="0" borderId="0" xfId="1" applyNumberFormat="1" applyFont="1"/>
    <xf numFmtId="0" fontId="18" fillId="0" borderId="1" xfId="0" applyFont="1" applyBorder="1" applyAlignment="1"/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2" borderId="24" xfId="0" applyFont="1" applyFill="1" applyBorder="1" applyAlignment="1"/>
    <xf numFmtId="0" fontId="7" fillId="2" borderId="21" xfId="0" applyFont="1" applyFill="1" applyBorder="1"/>
    <xf numFmtId="0" fontId="7" fillId="2" borderId="24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7" fillId="2" borderId="40" xfId="0" applyFont="1" applyFill="1" applyBorder="1"/>
    <xf numFmtId="0" fontId="7" fillId="2" borderId="41" xfId="0" applyFont="1" applyFill="1" applyBorder="1"/>
    <xf numFmtId="0" fontId="7" fillId="2" borderId="18" xfId="0" applyFont="1" applyFill="1" applyBorder="1"/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381001</xdr:colOff>
      <xdr:row>0</xdr:row>
      <xdr:rowOff>128632</xdr:rowOff>
    </xdr:from>
    <xdr:to>
      <xdr:col>12</xdr:col>
      <xdr:colOff>99061</xdr:colOff>
      <xdr:row>2</xdr:row>
      <xdr:rowOff>41909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1" y="128632"/>
          <a:ext cx="937260" cy="461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0</xdr:row>
      <xdr:rowOff>0</xdr:rowOff>
    </xdr:from>
    <xdr:to>
      <xdr:col>8</xdr:col>
      <xdr:colOff>0</xdr:colOff>
      <xdr:row>0</xdr:row>
      <xdr:rowOff>361950</xdr:rowOff>
    </xdr:to>
    <xdr:pic>
      <xdr:nvPicPr>
        <xdr:cNvPr id="1050" name="Picture 1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43600" y="323850"/>
          <a:ext cx="1238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0</xdr:row>
      <xdr:rowOff>0</xdr:rowOff>
    </xdr:from>
    <xdr:to>
      <xdr:col>8</xdr:col>
      <xdr:colOff>0</xdr:colOff>
      <xdr:row>0</xdr:row>
      <xdr:rowOff>361950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2665" y="0"/>
          <a:ext cx="121729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0</xdr:row>
      <xdr:rowOff>0</xdr:rowOff>
    </xdr:from>
    <xdr:to>
      <xdr:col>8</xdr:col>
      <xdr:colOff>0</xdr:colOff>
      <xdr:row>0</xdr:row>
      <xdr:rowOff>361950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35065" y="0"/>
          <a:ext cx="1247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0</xdr:row>
      <xdr:rowOff>0</xdr:rowOff>
    </xdr:from>
    <xdr:to>
      <xdr:col>8</xdr:col>
      <xdr:colOff>0</xdr:colOff>
      <xdr:row>0</xdr:row>
      <xdr:rowOff>361950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2665" y="0"/>
          <a:ext cx="120205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0</xdr:row>
      <xdr:rowOff>0</xdr:rowOff>
    </xdr:from>
    <xdr:to>
      <xdr:col>8</xdr:col>
      <xdr:colOff>0</xdr:colOff>
      <xdr:row>0</xdr:row>
      <xdr:rowOff>361950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4105" y="0"/>
          <a:ext cx="117919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6"/>
  <sheetViews>
    <sheetView workbookViewId="0">
      <selection activeCell="M36" sqref="M36"/>
    </sheetView>
  </sheetViews>
  <sheetFormatPr defaultRowHeight="13.2" x14ac:dyDescent="0.25"/>
  <cols>
    <col min="1" max="1" width="3.33203125" customWidth="1"/>
  </cols>
  <sheetData>
    <row r="2" spans="1:2" ht="30" x14ac:dyDescent="0.5">
      <c r="B2" s="1" t="s">
        <v>1620</v>
      </c>
    </row>
    <row r="4" spans="1:2" x14ac:dyDescent="0.25">
      <c r="A4" s="86">
        <v>1</v>
      </c>
      <c r="B4" t="s">
        <v>1613</v>
      </c>
    </row>
    <row r="5" spans="1:2" x14ac:dyDescent="0.25">
      <c r="A5" s="86"/>
    </row>
    <row r="6" spans="1:2" x14ac:dyDescent="0.25">
      <c r="A6" s="86">
        <v>2</v>
      </c>
      <c r="B6" t="s">
        <v>1614</v>
      </c>
    </row>
    <row r="7" spans="1:2" x14ac:dyDescent="0.25">
      <c r="A7" s="86"/>
    </row>
    <row r="8" spans="1:2" x14ac:dyDescent="0.25">
      <c r="A8" s="86">
        <v>3</v>
      </c>
      <c r="B8" s="85" t="s">
        <v>1623</v>
      </c>
    </row>
    <row r="9" spans="1:2" x14ac:dyDescent="0.25">
      <c r="A9" s="86"/>
    </row>
    <row r="10" spans="1:2" x14ac:dyDescent="0.25">
      <c r="A10" s="86">
        <v>4</v>
      </c>
      <c r="B10" t="s">
        <v>1615</v>
      </c>
    </row>
    <row r="11" spans="1:2" x14ac:dyDescent="0.25">
      <c r="A11" s="86"/>
    </row>
    <row r="12" spans="1:2" x14ac:dyDescent="0.25">
      <c r="A12" s="86">
        <v>5</v>
      </c>
      <c r="B12" t="s">
        <v>1616</v>
      </c>
    </row>
    <row r="13" spans="1:2" x14ac:dyDescent="0.25">
      <c r="A13" s="86"/>
    </row>
    <row r="14" spans="1:2" x14ac:dyDescent="0.25">
      <c r="A14" s="86">
        <v>6</v>
      </c>
      <c r="B14" t="s">
        <v>1617</v>
      </c>
    </row>
    <row r="15" spans="1:2" x14ac:dyDescent="0.25">
      <c r="A15" s="86"/>
    </row>
    <row r="16" spans="1:2" x14ac:dyDescent="0.25">
      <c r="A16" s="86">
        <v>7</v>
      </c>
      <c r="B16" t="s">
        <v>1619</v>
      </c>
    </row>
    <row r="17" spans="1:5" x14ac:dyDescent="0.25">
      <c r="A17" s="86"/>
    </row>
    <row r="18" spans="1:5" x14ac:dyDescent="0.25">
      <c r="A18" s="86">
        <v>8</v>
      </c>
      <c r="B18" s="85" t="s">
        <v>1621</v>
      </c>
    </row>
    <row r="19" spans="1:5" x14ac:dyDescent="0.25">
      <c r="A19" s="86"/>
    </row>
    <row r="20" spans="1:5" x14ac:dyDescent="0.25">
      <c r="A20" s="86">
        <v>9</v>
      </c>
      <c r="B20" s="85" t="s">
        <v>1622</v>
      </c>
    </row>
    <row r="22" spans="1:5" ht="17.399999999999999" x14ac:dyDescent="0.3">
      <c r="A22" s="87">
        <v>10</v>
      </c>
      <c r="B22" s="85" t="s">
        <v>1624</v>
      </c>
    </row>
    <row r="24" spans="1:5" ht="17.399999999999999" x14ac:dyDescent="0.3">
      <c r="A24" s="86">
        <v>11</v>
      </c>
      <c r="B24" s="85" t="s">
        <v>1625</v>
      </c>
    </row>
    <row r="26" spans="1:5" ht="17.399999999999999" x14ac:dyDescent="0.3">
      <c r="B26" s="2" t="s">
        <v>2062</v>
      </c>
      <c r="C26" s="2"/>
      <c r="D26" s="59"/>
      <c r="E26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897"/>
  <sheetViews>
    <sheetView zoomScale="90" zoomScaleNormal="90" workbookViewId="0">
      <selection activeCell="D240" sqref="D240"/>
    </sheetView>
  </sheetViews>
  <sheetFormatPr defaultRowHeight="17.399999999999999" x14ac:dyDescent="0.3"/>
  <cols>
    <col min="1" max="1" width="0.5546875" customWidth="1"/>
    <col min="2" max="2" width="21.6640625" customWidth="1"/>
    <col min="3" max="3" width="29.5546875" customWidth="1"/>
    <col min="4" max="4" width="73.88671875" style="59" customWidth="1"/>
    <col min="6" max="6" width="14.44140625" customWidth="1"/>
    <col min="7" max="7" width="13" customWidth="1"/>
    <col min="8" max="8" width="12" customWidth="1"/>
    <col min="9" max="9" width="10.6640625" hidden="1" customWidth="1"/>
    <col min="10" max="21" width="8.88671875" hidden="1" customWidth="1"/>
    <col min="22" max="22" width="35.5546875" hidden="1" customWidth="1"/>
    <col min="23" max="46" width="8.88671875" hidden="1" customWidth="1"/>
    <col min="47" max="50" width="0" hidden="1" customWidth="1"/>
  </cols>
  <sheetData>
    <row r="1" spans="2:45" ht="30" x14ac:dyDescent="0.5">
      <c r="B1" s="1" t="s">
        <v>34</v>
      </c>
      <c r="V1" t="s">
        <v>939</v>
      </c>
    </row>
    <row r="2" spans="2:45" ht="18" thickBot="1" x14ac:dyDescent="0.35">
      <c r="V2" t="s">
        <v>1431</v>
      </c>
      <c r="Z2" t="s">
        <v>940</v>
      </c>
      <c r="AD2" t="s">
        <v>946</v>
      </c>
      <c r="AG2" t="s">
        <v>1029</v>
      </c>
      <c r="AK2" t="s">
        <v>1482</v>
      </c>
      <c r="AO2" t="s">
        <v>1372</v>
      </c>
      <c r="AS2" t="s">
        <v>1491</v>
      </c>
    </row>
    <row r="3" spans="2:45" ht="18" thickBot="1" x14ac:dyDescent="0.35">
      <c r="B3" s="3"/>
      <c r="C3" s="10"/>
      <c r="D3" s="97"/>
      <c r="E3" s="10"/>
      <c r="F3" s="3"/>
      <c r="G3" s="18" t="s">
        <v>5</v>
      </c>
      <c r="H3" s="19"/>
      <c r="I3" s="2"/>
      <c r="J3" s="2"/>
      <c r="K3" s="2"/>
      <c r="V3" t="s">
        <v>1478</v>
      </c>
      <c r="Z3" t="s">
        <v>941</v>
      </c>
      <c r="AD3" t="s">
        <v>947</v>
      </c>
      <c r="AG3" t="s">
        <v>1030</v>
      </c>
      <c r="AK3" t="s">
        <v>1483</v>
      </c>
      <c r="AO3" t="s">
        <v>1373</v>
      </c>
      <c r="AS3" t="s">
        <v>1492</v>
      </c>
    </row>
    <row r="4" spans="2:45" x14ac:dyDescent="0.3">
      <c r="B4" s="4" t="s">
        <v>0</v>
      </c>
      <c r="C4" s="11" t="s">
        <v>1</v>
      </c>
      <c r="D4" s="4" t="s">
        <v>1612</v>
      </c>
      <c r="E4" s="11" t="s">
        <v>2</v>
      </c>
      <c r="F4" s="4" t="s">
        <v>7</v>
      </c>
      <c r="G4" s="16" t="s">
        <v>3</v>
      </c>
      <c r="H4" s="17" t="s">
        <v>4</v>
      </c>
      <c r="I4" s="2"/>
      <c r="J4" s="2"/>
      <c r="K4" s="2"/>
      <c r="V4" t="s">
        <v>1534</v>
      </c>
      <c r="Z4" t="s">
        <v>942</v>
      </c>
      <c r="AD4" t="s">
        <v>948</v>
      </c>
      <c r="AG4" t="s">
        <v>1031</v>
      </c>
      <c r="AK4" t="s">
        <v>1484</v>
      </c>
      <c r="AO4" t="s">
        <v>1374</v>
      </c>
      <c r="AS4" t="s">
        <v>1794</v>
      </c>
    </row>
    <row r="5" spans="2:45" ht="18" thickBot="1" x14ac:dyDescent="0.35">
      <c r="B5" s="9"/>
      <c r="C5" s="12"/>
      <c r="D5" s="98"/>
      <c r="E5" s="12"/>
      <c r="F5" s="13" t="s">
        <v>8</v>
      </c>
      <c r="G5" s="15"/>
      <c r="H5" s="14"/>
      <c r="I5" s="2"/>
      <c r="J5" s="2"/>
      <c r="K5" s="2"/>
      <c r="V5" t="s">
        <v>1535</v>
      </c>
      <c r="Z5" t="s">
        <v>943</v>
      </c>
      <c r="AD5" t="s">
        <v>949</v>
      </c>
      <c r="AG5" t="s">
        <v>1032</v>
      </c>
      <c r="AK5" t="s">
        <v>1446</v>
      </c>
      <c r="AO5" t="s">
        <v>1375</v>
      </c>
      <c r="AS5" t="s">
        <v>1791</v>
      </c>
    </row>
    <row r="6" spans="2:45" ht="18" customHeight="1" x14ac:dyDescent="0.3">
      <c r="B6" s="50" t="s">
        <v>6</v>
      </c>
      <c r="C6" s="51" t="s">
        <v>31</v>
      </c>
      <c r="D6" s="92"/>
      <c r="E6" s="36"/>
      <c r="F6" s="36"/>
      <c r="G6" s="5"/>
      <c r="H6" s="6"/>
      <c r="I6" s="2" t="s">
        <v>41</v>
      </c>
      <c r="J6" s="2"/>
      <c r="K6" s="2"/>
      <c r="V6" t="s">
        <v>1536</v>
      </c>
      <c r="Z6" t="s">
        <v>944</v>
      </c>
      <c r="AD6" t="s">
        <v>950</v>
      </c>
      <c r="AG6" t="s">
        <v>1033</v>
      </c>
      <c r="AK6" t="s">
        <v>1447</v>
      </c>
      <c r="AO6" t="s">
        <v>1376</v>
      </c>
      <c r="AS6" t="s">
        <v>1792</v>
      </c>
    </row>
    <row r="7" spans="2:45" ht="18" hidden="1" customHeight="1" x14ac:dyDescent="0.3">
      <c r="B7" s="50"/>
      <c r="C7" s="51"/>
      <c r="D7" s="92" t="s">
        <v>2353</v>
      </c>
      <c r="E7" s="36"/>
      <c r="F7" s="36"/>
      <c r="G7" s="5"/>
      <c r="H7" s="6"/>
      <c r="I7" s="2"/>
      <c r="J7" s="2"/>
      <c r="K7" s="2"/>
    </row>
    <row r="8" spans="2:45" ht="18" hidden="1" customHeight="1" x14ac:dyDescent="0.3">
      <c r="B8" s="50"/>
      <c r="C8" s="51"/>
      <c r="D8" s="92" t="s">
        <v>2354</v>
      </c>
      <c r="E8" s="36"/>
      <c r="F8" s="36"/>
      <c r="G8" s="5"/>
      <c r="H8" s="6"/>
      <c r="I8" s="2"/>
      <c r="J8" s="2"/>
      <c r="K8" s="2"/>
    </row>
    <row r="9" spans="2:45" ht="18" hidden="1" customHeight="1" x14ac:dyDescent="0.3">
      <c r="B9" s="50"/>
      <c r="C9" s="51"/>
      <c r="D9" s="92" t="s">
        <v>2355</v>
      </c>
      <c r="E9" s="36"/>
      <c r="F9" s="36"/>
      <c r="G9" s="5"/>
      <c r="H9" s="6"/>
      <c r="I9" s="2"/>
      <c r="J9" s="2"/>
      <c r="K9" s="2"/>
    </row>
    <row r="10" spans="2:45" ht="18" hidden="1" customHeight="1" x14ac:dyDescent="0.3">
      <c r="B10" s="50"/>
      <c r="C10" s="51"/>
      <c r="D10" s="92" t="s">
        <v>2356</v>
      </c>
      <c r="E10" s="36"/>
      <c r="F10" s="36"/>
      <c r="G10" s="5"/>
      <c r="H10" s="6"/>
      <c r="I10" s="2"/>
      <c r="J10" s="2"/>
      <c r="K10" s="2"/>
    </row>
    <row r="11" spans="2:45" ht="18" hidden="1" customHeight="1" x14ac:dyDescent="0.3">
      <c r="B11" s="50"/>
      <c r="C11" s="51"/>
      <c r="D11" s="92" t="s">
        <v>2357</v>
      </c>
      <c r="E11" s="36"/>
      <c r="F11" s="36"/>
      <c r="G11" s="5"/>
      <c r="H11" s="6"/>
      <c r="I11" s="2"/>
      <c r="J11" s="2"/>
      <c r="K11" s="2"/>
    </row>
    <row r="12" spans="2:45" ht="18" hidden="1" customHeight="1" x14ac:dyDescent="0.3">
      <c r="B12" s="50"/>
      <c r="C12" s="51"/>
      <c r="D12" s="92" t="s">
        <v>2358</v>
      </c>
      <c r="E12" s="36"/>
      <c r="F12" s="36"/>
      <c r="G12" s="5"/>
      <c r="H12" s="6"/>
      <c r="I12" s="2"/>
      <c r="J12" s="2"/>
      <c r="K12" s="2"/>
    </row>
    <row r="13" spans="2:45" ht="18" hidden="1" customHeight="1" x14ac:dyDescent="0.3">
      <c r="B13" s="50"/>
      <c r="C13" s="51"/>
      <c r="D13" s="92" t="s">
        <v>2359</v>
      </c>
      <c r="E13" s="36"/>
      <c r="F13" s="36"/>
      <c r="G13" s="5"/>
      <c r="H13" s="6"/>
      <c r="I13" s="2"/>
      <c r="J13" s="2"/>
      <c r="K13" s="2"/>
    </row>
    <row r="14" spans="2:45" ht="18" hidden="1" customHeight="1" x14ac:dyDescent="0.3">
      <c r="B14" s="50"/>
      <c r="C14" s="51"/>
      <c r="D14" s="92" t="s">
        <v>2360</v>
      </c>
      <c r="E14" s="36"/>
      <c r="F14" s="36"/>
      <c r="G14" s="5"/>
      <c r="H14" s="6"/>
      <c r="I14" s="2"/>
      <c r="J14" s="2"/>
      <c r="K14" s="2"/>
    </row>
    <row r="15" spans="2:45" ht="18" hidden="1" customHeight="1" x14ac:dyDescent="0.3">
      <c r="B15" s="50"/>
      <c r="C15" s="51"/>
      <c r="D15" s="92" t="s">
        <v>2361</v>
      </c>
      <c r="E15" s="36"/>
      <c r="F15" s="36"/>
      <c r="G15" s="5"/>
      <c r="H15" s="6"/>
      <c r="I15" s="2"/>
      <c r="J15" s="2"/>
      <c r="K15" s="2"/>
    </row>
    <row r="16" spans="2:45" ht="18" hidden="1" customHeight="1" x14ac:dyDescent="0.3">
      <c r="B16" s="50"/>
      <c r="C16" s="51"/>
      <c r="D16" s="92" t="s">
        <v>2362</v>
      </c>
      <c r="E16" s="36"/>
      <c r="F16" s="36"/>
      <c r="G16" s="5"/>
      <c r="H16" s="6"/>
      <c r="I16" s="2"/>
      <c r="J16" s="2"/>
      <c r="K16" s="2"/>
    </row>
    <row r="17" spans="2:11" ht="18" hidden="1" customHeight="1" x14ac:dyDescent="0.3">
      <c r="B17" s="50"/>
      <c r="C17" s="51"/>
      <c r="D17" s="92" t="s">
        <v>2363</v>
      </c>
      <c r="E17" s="36"/>
      <c r="F17" s="36"/>
      <c r="G17" s="5"/>
      <c r="H17" s="6"/>
      <c r="I17" s="2"/>
      <c r="J17" s="2"/>
      <c r="K17" s="2"/>
    </row>
    <row r="18" spans="2:11" ht="18" hidden="1" customHeight="1" x14ac:dyDescent="0.3">
      <c r="B18" s="50"/>
      <c r="C18" s="51"/>
      <c r="D18" s="92" t="s">
        <v>2364</v>
      </c>
      <c r="E18" s="36"/>
      <c r="F18" s="36"/>
      <c r="G18" s="5"/>
      <c r="H18" s="6"/>
      <c r="I18" s="2"/>
      <c r="J18" s="2"/>
      <c r="K18" s="2"/>
    </row>
    <row r="19" spans="2:11" ht="18" hidden="1" customHeight="1" x14ac:dyDescent="0.3">
      <c r="B19" s="50"/>
      <c r="C19" s="51"/>
      <c r="D19" s="92" t="s">
        <v>2365</v>
      </c>
      <c r="E19" s="36"/>
      <c r="F19" s="36"/>
      <c r="G19" s="5"/>
      <c r="H19" s="6"/>
      <c r="I19" s="2"/>
      <c r="J19" s="2"/>
      <c r="K19" s="2"/>
    </row>
    <row r="20" spans="2:11" ht="18" hidden="1" customHeight="1" x14ac:dyDescent="0.3">
      <c r="B20" s="50"/>
      <c r="C20" s="51"/>
      <c r="D20" s="92" t="s">
        <v>2366</v>
      </c>
      <c r="E20" s="36"/>
      <c r="F20" s="36"/>
      <c r="G20" s="5"/>
      <c r="H20" s="6"/>
      <c r="I20" s="2"/>
      <c r="J20" s="2"/>
      <c r="K20" s="2"/>
    </row>
    <row r="21" spans="2:11" ht="18" hidden="1" customHeight="1" x14ac:dyDescent="0.3">
      <c r="B21" s="50"/>
      <c r="C21" s="51"/>
      <c r="D21" s="92" t="s">
        <v>2367</v>
      </c>
      <c r="E21" s="36"/>
      <c r="F21" s="36"/>
      <c r="G21" s="5"/>
      <c r="H21" s="6"/>
      <c r="I21" s="2"/>
      <c r="J21" s="2"/>
      <c r="K21" s="2"/>
    </row>
    <row r="22" spans="2:11" ht="18" hidden="1" customHeight="1" x14ac:dyDescent="0.3">
      <c r="B22" s="50"/>
      <c r="C22" s="51"/>
      <c r="D22" s="92" t="s">
        <v>2368</v>
      </c>
      <c r="E22" s="36"/>
      <c r="F22" s="36"/>
      <c r="G22" s="5"/>
      <c r="H22" s="6"/>
      <c r="I22" s="2"/>
      <c r="J22" s="2"/>
      <c r="K22" s="2"/>
    </row>
    <row r="23" spans="2:11" ht="18" hidden="1" customHeight="1" x14ac:dyDescent="0.3">
      <c r="B23" s="50"/>
      <c r="C23" s="51"/>
      <c r="D23" s="92" t="s">
        <v>2369</v>
      </c>
      <c r="E23" s="36"/>
      <c r="F23" s="36"/>
      <c r="G23" s="5"/>
      <c r="H23" s="6"/>
      <c r="I23" s="2"/>
      <c r="J23" s="2"/>
      <c r="K23" s="2"/>
    </row>
    <row r="24" spans="2:11" ht="18" hidden="1" customHeight="1" x14ac:dyDescent="0.3">
      <c r="B24" s="50"/>
      <c r="C24" s="51"/>
      <c r="D24" s="92" t="s">
        <v>2370</v>
      </c>
      <c r="E24" s="36"/>
      <c r="F24" s="36"/>
      <c r="G24" s="5"/>
      <c r="H24" s="6"/>
      <c r="I24" s="2"/>
      <c r="J24" s="2"/>
      <c r="K24" s="2"/>
    </row>
    <row r="25" spans="2:11" ht="18" hidden="1" customHeight="1" x14ac:dyDescent="0.3">
      <c r="B25" s="50"/>
      <c r="C25" s="51"/>
      <c r="D25" s="92" t="s">
        <v>2371</v>
      </c>
      <c r="E25" s="36"/>
      <c r="F25" s="36"/>
      <c r="G25" s="5"/>
      <c r="H25" s="6"/>
      <c r="I25" s="2"/>
      <c r="J25" s="2"/>
      <c r="K25" s="2"/>
    </row>
    <row r="26" spans="2:11" ht="18" hidden="1" customHeight="1" x14ac:dyDescent="0.3">
      <c r="B26" s="50"/>
      <c r="C26" s="51"/>
      <c r="D26" s="92" t="s">
        <v>2372</v>
      </c>
      <c r="E26" s="36"/>
      <c r="F26" s="36"/>
      <c r="G26" s="5"/>
      <c r="H26" s="6"/>
      <c r="I26" s="2"/>
      <c r="J26" s="2"/>
      <c r="K26" s="2"/>
    </row>
    <row r="27" spans="2:11" ht="18" hidden="1" customHeight="1" x14ac:dyDescent="0.3">
      <c r="B27" s="50"/>
      <c r="C27" s="51"/>
      <c r="D27" s="92" t="s">
        <v>2446</v>
      </c>
      <c r="E27" s="36"/>
      <c r="F27" s="36"/>
      <c r="G27" s="5"/>
      <c r="H27" s="6"/>
      <c r="I27" s="2"/>
      <c r="J27" s="2"/>
      <c r="K27" s="2"/>
    </row>
    <row r="28" spans="2:11" ht="18" hidden="1" customHeight="1" x14ac:dyDescent="0.3">
      <c r="B28" s="50"/>
      <c r="C28" s="51"/>
      <c r="D28" s="92" t="s">
        <v>2447</v>
      </c>
      <c r="E28" s="36"/>
      <c r="F28" s="36"/>
      <c r="G28" s="5"/>
      <c r="H28" s="6"/>
      <c r="I28" s="2"/>
      <c r="J28" s="2"/>
      <c r="K28" s="2"/>
    </row>
    <row r="29" spans="2:11" ht="18" hidden="1" customHeight="1" x14ac:dyDescent="0.3">
      <c r="B29" s="50"/>
      <c r="C29" s="51"/>
      <c r="D29" s="92" t="s">
        <v>2440</v>
      </c>
      <c r="E29" s="36"/>
      <c r="F29" s="36"/>
      <c r="G29" s="5"/>
      <c r="H29" s="6"/>
      <c r="I29" s="2"/>
      <c r="J29" s="2"/>
      <c r="K29" s="2"/>
    </row>
    <row r="30" spans="2:11" ht="18" hidden="1" customHeight="1" x14ac:dyDescent="0.3">
      <c r="B30" s="50"/>
      <c r="C30" s="51"/>
      <c r="D30" s="92" t="s">
        <v>2441</v>
      </c>
      <c r="E30" s="36"/>
      <c r="F30" s="36"/>
      <c r="G30" s="5"/>
      <c r="H30" s="6"/>
      <c r="I30" s="2"/>
      <c r="J30" s="2"/>
      <c r="K30" s="2"/>
    </row>
    <row r="31" spans="2:11" ht="18" hidden="1" customHeight="1" x14ac:dyDescent="0.3">
      <c r="B31" s="50"/>
      <c r="C31" s="51"/>
      <c r="D31" s="92" t="s">
        <v>2442</v>
      </c>
      <c r="E31" s="36"/>
      <c r="F31" s="36"/>
      <c r="G31" s="5"/>
      <c r="H31" s="6"/>
      <c r="I31" s="2"/>
      <c r="J31" s="2"/>
      <c r="K31" s="2"/>
    </row>
    <row r="32" spans="2:11" ht="18" hidden="1" customHeight="1" x14ac:dyDescent="0.3">
      <c r="B32" s="50"/>
      <c r="C32" s="51"/>
      <c r="D32" s="92" t="s">
        <v>2443</v>
      </c>
      <c r="E32" s="36"/>
      <c r="F32" s="36"/>
      <c r="G32" s="5"/>
      <c r="H32" s="6"/>
      <c r="I32" s="2"/>
      <c r="J32" s="2"/>
      <c r="K32" s="2"/>
    </row>
    <row r="33" spans="2:45" ht="18" hidden="1" customHeight="1" x14ac:dyDescent="0.3">
      <c r="B33" s="50"/>
      <c r="C33" s="51"/>
      <c r="D33" s="92" t="s">
        <v>2444</v>
      </c>
      <c r="E33" s="36"/>
      <c r="F33" s="36"/>
      <c r="G33" s="5"/>
      <c r="H33" s="6"/>
      <c r="I33" s="2"/>
      <c r="J33" s="2"/>
      <c r="K33" s="2"/>
    </row>
    <row r="34" spans="2:45" ht="18" hidden="1" customHeight="1" x14ac:dyDescent="0.3">
      <c r="B34" s="50"/>
      <c r="C34" s="51"/>
      <c r="D34" s="92" t="s">
        <v>2445</v>
      </c>
      <c r="E34" s="36"/>
      <c r="F34" s="36"/>
      <c r="G34" s="5"/>
      <c r="H34" s="6"/>
      <c r="I34" s="2"/>
      <c r="J34" s="2"/>
      <c r="K34" s="2"/>
    </row>
    <row r="35" spans="2:45" ht="18" hidden="1" customHeight="1" x14ac:dyDescent="0.3">
      <c r="B35" s="50"/>
      <c r="C35" s="51"/>
      <c r="D35" s="92" t="s">
        <v>2373</v>
      </c>
      <c r="E35" s="36"/>
      <c r="F35" s="36"/>
      <c r="G35" s="5"/>
      <c r="H35" s="6"/>
      <c r="I35" s="2"/>
      <c r="J35" s="2"/>
      <c r="K35" s="2"/>
    </row>
    <row r="36" spans="2:45" ht="18" hidden="1" customHeight="1" x14ac:dyDescent="0.3">
      <c r="B36" s="50"/>
      <c r="C36" s="51"/>
      <c r="D36" s="92" t="s">
        <v>2374</v>
      </c>
      <c r="E36" s="36"/>
      <c r="F36" s="36"/>
      <c r="G36" s="5"/>
      <c r="H36" s="6"/>
      <c r="I36" s="2"/>
      <c r="J36" s="2"/>
      <c r="K36" s="2"/>
    </row>
    <row r="37" spans="2:45" ht="18" customHeight="1" x14ac:dyDescent="0.3">
      <c r="B37" s="50"/>
      <c r="C37" s="52" t="s">
        <v>26</v>
      </c>
      <c r="D37" s="93"/>
      <c r="E37" s="42"/>
      <c r="F37" s="42"/>
      <c r="G37" s="7"/>
      <c r="H37" s="8"/>
      <c r="I37" s="2" t="s">
        <v>42</v>
      </c>
      <c r="J37" s="2"/>
      <c r="K37" s="2"/>
      <c r="L37" s="2"/>
      <c r="M37" s="2"/>
      <c r="V37" t="s">
        <v>1479</v>
      </c>
      <c r="Z37" t="s">
        <v>945</v>
      </c>
      <c r="AD37" t="s">
        <v>951</v>
      </c>
      <c r="AG37" t="s">
        <v>1465</v>
      </c>
      <c r="AK37" t="s">
        <v>1448</v>
      </c>
      <c r="AO37" t="s">
        <v>1377</v>
      </c>
      <c r="AS37" t="s">
        <v>1793</v>
      </c>
    </row>
    <row r="38" spans="2:45" ht="18" hidden="1" customHeight="1" x14ac:dyDescent="0.3">
      <c r="B38" s="50"/>
      <c r="C38" s="52"/>
      <c r="D38" s="93" t="s">
        <v>2066</v>
      </c>
      <c r="E38" s="42"/>
      <c r="F38" s="42"/>
      <c r="G38" s="7"/>
      <c r="H38" s="8"/>
      <c r="I38" s="2"/>
      <c r="J38" s="2"/>
      <c r="K38" s="2"/>
      <c r="L38" s="2"/>
      <c r="M38" s="2"/>
    </row>
    <row r="39" spans="2:45" ht="18" hidden="1" customHeight="1" x14ac:dyDescent="0.3">
      <c r="B39" s="50"/>
      <c r="C39" s="52"/>
      <c r="D39" s="93" t="s">
        <v>2067</v>
      </c>
      <c r="E39" s="42"/>
      <c r="F39" s="42"/>
      <c r="G39" s="7"/>
      <c r="H39" s="8"/>
      <c r="I39" s="2"/>
      <c r="J39" s="2"/>
      <c r="K39" s="2"/>
      <c r="L39" s="2"/>
      <c r="M39" s="2"/>
    </row>
    <row r="40" spans="2:45" ht="18" hidden="1" customHeight="1" x14ac:dyDescent="0.3">
      <c r="B40" s="50"/>
      <c r="C40" s="52"/>
      <c r="D40" s="93" t="s">
        <v>2068</v>
      </c>
      <c r="E40" s="42"/>
      <c r="F40" s="42"/>
      <c r="G40" s="7"/>
      <c r="H40" s="8"/>
      <c r="I40" s="2"/>
      <c r="J40" s="2"/>
      <c r="K40" s="2"/>
      <c r="L40" s="2"/>
      <c r="M40" s="2"/>
    </row>
    <row r="41" spans="2:45" ht="18" hidden="1" customHeight="1" x14ac:dyDescent="0.3">
      <c r="B41" s="50"/>
      <c r="C41" s="52"/>
      <c r="D41" s="93" t="s">
        <v>2069</v>
      </c>
      <c r="E41" s="42"/>
      <c r="F41" s="42"/>
      <c r="G41" s="7"/>
      <c r="H41" s="8"/>
      <c r="I41" s="2"/>
      <c r="J41" s="2"/>
      <c r="K41" s="2"/>
      <c r="L41" s="2"/>
      <c r="M41" s="2"/>
    </row>
    <row r="42" spans="2:45" ht="18" hidden="1" customHeight="1" x14ac:dyDescent="0.3">
      <c r="B42" s="50"/>
      <c r="C42" s="52"/>
      <c r="D42" s="93" t="s">
        <v>2070</v>
      </c>
      <c r="E42" s="42"/>
      <c r="F42" s="42"/>
      <c r="G42" s="7"/>
      <c r="H42" s="8"/>
      <c r="I42" s="2"/>
      <c r="J42" s="2"/>
      <c r="K42" s="2"/>
      <c r="L42" s="2"/>
      <c r="M42" s="2"/>
    </row>
    <row r="43" spans="2:45" ht="18" hidden="1" customHeight="1" x14ac:dyDescent="0.3">
      <c r="B43" s="50"/>
      <c r="C43" s="52"/>
      <c r="D43" s="93" t="s">
        <v>2071</v>
      </c>
      <c r="E43" s="42"/>
      <c r="F43" s="42"/>
      <c r="G43" s="7"/>
      <c r="H43" s="8"/>
      <c r="I43" s="2"/>
      <c r="J43" s="2"/>
      <c r="K43" s="2"/>
      <c r="L43" s="2"/>
      <c r="M43" s="2"/>
    </row>
    <row r="44" spans="2:45" ht="18" hidden="1" customHeight="1" x14ac:dyDescent="0.3">
      <c r="B44" s="50"/>
      <c r="C44" s="52"/>
      <c r="D44" s="93" t="s">
        <v>2072</v>
      </c>
      <c r="E44" s="42"/>
      <c r="F44" s="42"/>
      <c r="G44" s="7"/>
      <c r="H44" s="8"/>
      <c r="I44" s="2"/>
      <c r="J44" s="2"/>
      <c r="K44" s="2"/>
      <c r="L44" s="2"/>
      <c r="M44" s="2"/>
    </row>
    <row r="45" spans="2:45" ht="18" hidden="1" customHeight="1" x14ac:dyDescent="0.3">
      <c r="B45" s="50"/>
      <c r="C45" s="52"/>
      <c r="D45" s="93" t="s">
        <v>2073</v>
      </c>
      <c r="E45" s="42"/>
      <c r="F45" s="42"/>
      <c r="G45" s="7"/>
      <c r="H45" s="8"/>
      <c r="I45" s="2"/>
      <c r="J45" s="2"/>
      <c r="K45" s="2"/>
      <c r="L45" s="2"/>
      <c r="M45" s="2"/>
    </row>
    <row r="46" spans="2:45" ht="18" hidden="1" customHeight="1" x14ac:dyDescent="0.3">
      <c r="B46" s="50"/>
      <c r="C46" s="52"/>
      <c r="D46" s="93" t="s">
        <v>2074</v>
      </c>
      <c r="E46" s="42"/>
      <c r="F46" s="42"/>
      <c r="G46" s="7"/>
      <c r="H46" s="8"/>
      <c r="I46" s="2"/>
      <c r="J46" s="2"/>
      <c r="K46" s="2"/>
      <c r="L46" s="2"/>
      <c r="M46" s="2"/>
    </row>
    <row r="47" spans="2:45" ht="18" hidden="1" customHeight="1" x14ac:dyDescent="0.3">
      <c r="B47" s="50"/>
      <c r="C47" s="52"/>
      <c r="D47" s="93" t="s">
        <v>2075</v>
      </c>
      <c r="E47" s="42"/>
      <c r="F47" s="42"/>
      <c r="G47" s="7"/>
      <c r="H47" s="8"/>
      <c r="I47" s="2"/>
      <c r="J47" s="2"/>
      <c r="K47" s="2"/>
      <c r="L47" s="2"/>
      <c r="M47" s="2"/>
    </row>
    <row r="48" spans="2:45" ht="18" hidden="1" customHeight="1" x14ac:dyDescent="0.3">
      <c r="B48" s="50"/>
      <c r="C48" s="52"/>
      <c r="D48" s="93" t="s">
        <v>2076</v>
      </c>
      <c r="E48" s="42"/>
      <c r="F48" s="42"/>
      <c r="G48" s="7"/>
      <c r="H48" s="8"/>
      <c r="I48" s="2"/>
      <c r="J48" s="2"/>
      <c r="K48" s="2"/>
      <c r="L48" s="2"/>
      <c r="M48" s="2"/>
    </row>
    <row r="49" spans="2:13" ht="18" hidden="1" customHeight="1" x14ac:dyDescent="0.3">
      <c r="B49" s="50"/>
      <c r="C49" s="52"/>
      <c r="D49" s="93" t="s">
        <v>2077</v>
      </c>
      <c r="E49" s="42"/>
      <c r="F49" s="42"/>
      <c r="G49" s="7"/>
      <c r="H49" s="8"/>
      <c r="I49" s="2"/>
      <c r="J49" s="2"/>
      <c r="K49" s="2"/>
      <c r="L49" s="2"/>
      <c r="M49" s="2"/>
    </row>
    <row r="50" spans="2:13" ht="18" hidden="1" customHeight="1" x14ac:dyDescent="0.3">
      <c r="B50" s="50"/>
      <c r="C50" s="52"/>
      <c r="D50" s="93" t="s">
        <v>2078</v>
      </c>
      <c r="E50" s="42"/>
      <c r="F50" s="42"/>
      <c r="G50" s="7"/>
      <c r="H50" s="8"/>
      <c r="I50" s="2"/>
      <c r="J50" s="2"/>
      <c r="K50" s="2"/>
      <c r="L50" s="2"/>
      <c r="M50" s="2"/>
    </row>
    <row r="51" spans="2:13" ht="18" hidden="1" customHeight="1" x14ac:dyDescent="0.3">
      <c r="B51" s="50"/>
      <c r="C51" s="52"/>
      <c r="D51" s="93" t="s">
        <v>2079</v>
      </c>
      <c r="E51" s="42"/>
      <c r="F51" s="42"/>
      <c r="G51" s="7"/>
      <c r="H51" s="8"/>
      <c r="I51" s="2"/>
      <c r="J51" s="2"/>
      <c r="K51" s="2"/>
      <c r="L51" s="2"/>
      <c r="M51" s="2"/>
    </row>
    <row r="52" spans="2:13" ht="18" hidden="1" customHeight="1" x14ac:dyDescent="0.3">
      <c r="B52" s="50"/>
      <c r="C52" s="52"/>
      <c r="D52" s="93" t="s">
        <v>2080</v>
      </c>
      <c r="E52" s="42"/>
      <c r="F52" s="42"/>
      <c r="G52" s="7"/>
      <c r="H52" s="8"/>
      <c r="I52" s="2"/>
      <c r="J52" s="2"/>
      <c r="K52" s="2"/>
      <c r="L52" s="2"/>
      <c r="M52" s="2"/>
    </row>
    <row r="53" spans="2:13" ht="18" hidden="1" customHeight="1" x14ac:dyDescent="0.3">
      <c r="B53" s="50"/>
      <c r="C53" s="52"/>
      <c r="D53" s="93" t="s">
        <v>2081</v>
      </c>
      <c r="E53" s="42"/>
      <c r="F53" s="42"/>
      <c r="G53" s="7"/>
      <c r="H53" s="8"/>
      <c r="I53" s="2"/>
      <c r="J53" s="2"/>
      <c r="K53" s="2"/>
      <c r="L53" s="2"/>
      <c r="M53" s="2"/>
    </row>
    <row r="54" spans="2:13" ht="18" hidden="1" customHeight="1" x14ac:dyDescent="0.3">
      <c r="B54" s="50"/>
      <c r="C54" s="52"/>
      <c r="D54" s="93" t="s">
        <v>2082</v>
      </c>
      <c r="E54" s="42"/>
      <c r="F54" s="42"/>
      <c r="G54" s="7"/>
      <c r="H54" s="8"/>
      <c r="I54" s="2"/>
      <c r="J54" s="2"/>
      <c r="K54" s="2"/>
      <c r="L54" s="2"/>
      <c r="M54" s="2"/>
    </row>
    <row r="55" spans="2:13" ht="18" hidden="1" customHeight="1" x14ac:dyDescent="0.3">
      <c r="B55" s="50"/>
      <c r="C55" s="52"/>
      <c r="D55" s="93" t="s">
        <v>2083</v>
      </c>
      <c r="E55" s="42"/>
      <c r="F55" s="42"/>
      <c r="G55" s="7"/>
      <c r="H55" s="8"/>
      <c r="I55" s="2"/>
      <c r="J55" s="2"/>
      <c r="K55" s="2"/>
      <c r="L55" s="2"/>
      <c r="M55" s="2"/>
    </row>
    <row r="56" spans="2:13" ht="18" hidden="1" customHeight="1" x14ac:dyDescent="0.3">
      <c r="B56" s="50"/>
      <c r="C56" s="52"/>
      <c r="D56" s="93" t="s">
        <v>2084</v>
      </c>
      <c r="E56" s="42"/>
      <c r="F56" s="42"/>
      <c r="G56" s="7"/>
      <c r="H56" s="8"/>
      <c r="I56" s="2"/>
      <c r="J56" s="2"/>
      <c r="K56" s="2"/>
      <c r="L56" s="2"/>
      <c r="M56" s="2"/>
    </row>
    <row r="57" spans="2:13" ht="18" hidden="1" customHeight="1" x14ac:dyDescent="0.3">
      <c r="B57" s="50"/>
      <c r="C57" s="52"/>
      <c r="D57" s="93" t="s">
        <v>2085</v>
      </c>
      <c r="E57" s="42"/>
      <c r="F57" s="42"/>
      <c r="G57" s="7"/>
      <c r="H57" s="8"/>
      <c r="I57" s="2"/>
      <c r="J57" s="2"/>
      <c r="K57" s="2"/>
      <c r="L57" s="2"/>
      <c r="M57" s="2"/>
    </row>
    <row r="58" spans="2:13" ht="18" hidden="1" customHeight="1" x14ac:dyDescent="0.3">
      <c r="B58" s="50"/>
      <c r="C58" s="52"/>
      <c r="D58" s="93" t="s">
        <v>2086</v>
      </c>
      <c r="E58" s="42"/>
      <c r="F58" s="42"/>
      <c r="G58" s="7"/>
      <c r="H58" s="8"/>
      <c r="I58" s="2"/>
      <c r="J58" s="2"/>
      <c r="K58" s="2"/>
      <c r="L58" s="2"/>
      <c r="M58" s="2"/>
    </row>
    <row r="59" spans="2:13" ht="18" hidden="1" customHeight="1" x14ac:dyDescent="0.3">
      <c r="B59" s="50"/>
      <c r="C59" s="52"/>
      <c r="D59" s="93" t="s">
        <v>2087</v>
      </c>
      <c r="E59" s="42"/>
      <c r="F59" s="42"/>
      <c r="G59" s="7"/>
      <c r="H59" s="8"/>
      <c r="I59" s="2"/>
      <c r="J59" s="2"/>
      <c r="K59" s="2"/>
      <c r="L59" s="2"/>
      <c r="M59" s="2"/>
    </row>
    <row r="60" spans="2:13" ht="18" hidden="1" customHeight="1" x14ac:dyDescent="0.3">
      <c r="B60" s="50"/>
      <c r="C60" s="52"/>
      <c r="D60" s="93" t="s">
        <v>2088</v>
      </c>
      <c r="E60" s="42"/>
      <c r="F60" s="42"/>
      <c r="G60" s="7"/>
      <c r="H60" s="8"/>
      <c r="I60" s="2"/>
      <c r="J60" s="2"/>
      <c r="K60" s="2"/>
      <c r="L60" s="2"/>
      <c r="M60" s="2"/>
    </row>
    <row r="61" spans="2:13" ht="18" hidden="1" customHeight="1" x14ac:dyDescent="0.3">
      <c r="B61" s="50"/>
      <c r="C61" s="52"/>
      <c r="D61" s="93" t="s">
        <v>2089</v>
      </c>
      <c r="E61" s="42"/>
      <c r="F61" s="42"/>
      <c r="G61" s="7"/>
      <c r="H61" s="8"/>
      <c r="I61" s="2"/>
      <c r="J61" s="2"/>
      <c r="K61" s="2"/>
      <c r="L61" s="2"/>
      <c r="M61" s="2"/>
    </row>
    <row r="62" spans="2:13" ht="18" hidden="1" customHeight="1" x14ac:dyDescent="0.3">
      <c r="B62" s="50"/>
      <c r="C62" s="52"/>
      <c r="D62" s="93" t="s">
        <v>2090</v>
      </c>
      <c r="E62" s="42"/>
      <c r="F62" s="42"/>
      <c r="G62" s="7"/>
      <c r="H62" s="8"/>
      <c r="I62" s="2"/>
      <c r="J62" s="2"/>
      <c r="K62" s="2"/>
      <c r="L62" s="2"/>
      <c r="M62" s="2"/>
    </row>
    <row r="63" spans="2:13" ht="18" hidden="1" customHeight="1" x14ac:dyDescent="0.3">
      <c r="B63" s="50"/>
      <c r="C63" s="52"/>
      <c r="D63" s="93" t="s">
        <v>2091</v>
      </c>
      <c r="E63" s="42"/>
      <c r="F63" s="42"/>
      <c r="G63" s="7"/>
      <c r="H63" s="8"/>
      <c r="I63" s="2"/>
      <c r="J63" s="2"/>
      <c r="K63" s="2"/>
      <c r="L63" s="2"/>
      <c r="M63" s="2"/>
    </row>
    <row r="64" spans="2:13" ht="18" hidden="1" customHeight="1" x14ac:dyDescent="0.3">
      <c r="B64" s="50"/>
      <c r="C64" s="52"/>
      <c r="D64" s="93" t="s">
        <v>2092</v>
      </c>
      <c r="E64" s="42"/>
      <c r="F64" s="42"/>
      <c r="G64" s="7"/>
      <c r="H64" s="8"/>
      <c r="I64" s="2"/>
      <c r="J64" s="2"/>
      <c r="K64" s="2"/>
      <c r="L64" s="2"/>
      <c r="M64" s="2"/>
    </row>
    <row r="65" spans="2:41" ht="18" hidden="1" customHeight="1" x14ac:dyDescent="0.3">
      <c r="B65" s="50"/>
      <c r="C65" s="52"/>
      <c r="D65" s="93" t="s">
        <v>2093</v>
      </c>
      <c r="E65" s="42"/>
      <c r="F65" s="42"/>
      <c r="G65" s="7"/>
      <c r="H65" s="8"/>
      <c r="I65" s="2"/>
      <c r="J65" s="2"/>
      <c r="K65" s="2"/>
      <c r="L65" s="2"/>
      <c r="M65" s="2"/>
    </row>
    <row r="66" spans="2:41" ht="18" hidden="1" customHeight="1" x14ac:dyDescent="0.3">
      <c r="B66" s="50"/>
      <c r="C66" s="52"/>
      <c r="D66" s="93" t="s">
        <v>2094</v>
      </c>
      <c r="E66" s="42"/>
      <c r="F66" s="42"/>
      <c r="G66" s="7"/>
      <c r="H66" s="8"/>
      <c r="I66" s="2"/>
      <c r="J66" s="2"/>
      <c r="K66" s="2"/>
      <c r="L66" s="2"/>
      <c r="M66" s="2"/>
    </row>
    <row r="67" spans="2:41" ht="18" customHeight="1" x14ac:dyDescent="0.3">
      <c r="B67" s="50" t="s">
        <v>37</v>
      </c>
      <c r="C67" s="52" t="s">
        <v>25</v>
      </c>
      <c r="D67" s="93"/>
      <c r="E67" s="42"/>
      <c r="F67" s="42"/>
      <c r="G67" s="7"/>
      <c r="H67" s="8"/>
      <c r="I67" s="2" t="s">
        <v>43</v>
      </c>
      <c r="J67" s="2"/>
      <c r="K67" s="2"/>
      <c r="L67" s="2" t="s">
        <v>44</v>
      </c>
      <c r="M67" s="2"/>
      <c r="V67" t="s">
        <v>1480</v>
      </c>
      <c r="Z67" t="s">
        <v>977</v>
      </c>
      <c r="AD67" t="s">
        <v>952</v>
      </c>
      <c r="AG67" t="s">
        <v>1466</v>
      </c>
      <c r="AK67" t="s">
        <v>1449</v>
      </c>
      <c r="AO67" t="s">
        <v>1378</v>
      </c>
    </row>
    <row r="68" spans="2:41" ht="18" hidden="1" customHeight="1" x14ac:dyDescent="0.3">
      <c r="B68" s="50"/>
      <c r="C68" s="52"/>
      <c r="D68" s="93" t="s">
        <v>2375</v>
      </c>
      <c r="E68" s="42"/>
      <c r="F68" s="42"/>
      <c r="G68" s="7"/>
      <c r="H68" s="8"/>
      <c r="I68" s="2"/>
      <c r="J68" s="2"/>
      <c r="K68" s="2"/>
      <c r="L68" s="2"/>
      <c r="M68" s="2"/>
    </row>
    <row r="69" spans="2:41" ht="18" hidden="1" customHeight="1" x14ac:dyDescent="0.3">
      <c r="B69" s="50"/>
      <c r="C69" s="52"/>
      <c r="D69" s="93" t="s">
        <v>2376</v>
      </c>
      <c r="E69" s="42"/>
      <c r="F69" s="42"/>
      <c r="G69" s="7"/>
      <c r="H69" s="8"/>
      <c r="I69" s="2"/>
      <c r="J69" s="2"/>
      <c r="K69" s="2"/>
      <c r="L69" s="2"/>
      <c r="M69" s="2"/>
    </row>
    <row r="70" spans="2:41" ht="18" hidden="1" customHeight="1" x14ac:dyDescent="0.3">
      <c r="B70" s="50"/>
      <c r="C70" s="52"/>
      <c r="D70" s="93" t="s">
        <v>2100</v>
      </c>
      <c r="E70" s="42"/>
      <c r="F70" s="42"/>
      <c r="G70" s="7"/>
      <c r="H70" s="8"/>
      <c r="I70" s="2"/>
      <c r="J70" s="2"/>
      <c r="K70" s="2"/>
      <c r="L70" s="2"/>
      <c r="M70" s="2"/>
    </row>
    <row r="71" spans="2:41" ht="18" hidden="1" customHeight="1" x14ac:dyDescent="0.3">
      <c r="B71" s="50"/>
      <c r="C71" s="52"/>
      <c r="D71" s="93" t="s">
        <v>2377</v>
      </c>
      <c r="E71" s="42"/>
      <c r="F71" s="42"/>
      <c r="G71" s="7"/>
      <c r="H71" s="8"/>
      <c r="I71" s="2"/>
      <c r="J71" s="2"/>
      <c r="K71" s="2"/>
      <c r="L71" s="2"/>
      <c r="M71" s="2"/>
    </row>
    <row r="72" spans="2:41" ht="18" hidden="1" customHeight="1" x14ac:dyDescent="0.3">
      <c r="B72" s="50"/>
      <c r="C72" s="52"/>
      <c r="D72" s="93" t="s">
        <v>2099</v>
      </c>
      <c r="E72" s="42"/>
      <c r="F72" s="42"/>
      <c r="G72" s="7"/>
      <c r="H72" s="8"/>
      <c r="I72" s="2"/>
      <c r="J72" s="2"/>
      <c r="K72" s="2"/>
      <c r="L72" s="2"/>
      <c r="M72" s="2"/>
    </row>
    <row r="73" spans="2:41" ht="18" hidden="1" customHeight="1" x14ac:dyDescent="0.3">
      <c r="B73" s="50"/>
      <c r="C73" s="52"/>
      <c r="D73" s="93" t="s">
        <v>2101</v>
      </c>
      <c r="E73" s="42"/>
      <c r="F73" s="42"/>
      <c r="G73" s="7"/>
      <c r="H73" s="8"/>
      <c r="I73" s="2"/>
      <c r="J73" s="2"/>
      <c r="K73" s="2"/>
      <c r="L73" s="2"/>
      <c r="M73" s="2"/>
    </row>
    <row r="74" spans="2:41" ht="18" hidden="1" customHeight="1" x14ac:dyDescent="0.3">
      <c r="B74" s="50"/>
      <c r="C74" s="52"/>
      <c r="D74" s="93" t="s">
        <v>2102</v>
      </c>
      <c r="E74" s="42"/>
      <c r="F74" s="42"/>
      <c r="G74" s="7"/>
      <c r="H74" s="8"/>
      <c r="I74" s="2"/>
      <c r="J74" s="2"/>
      <c r="K74" s="2"/>
      <c r="L74" s="2"/>
      <c r="M74" s="2"/>
    </row>
    <row r="75" spans="2:41" ht="18" hidden="1" customHeight="1" x14ac:dyDescent="0.3">
      <c r="B75" s="50"/>
      <c r="C75" s="52"/>
      <c r="D75" s="93" t="s">
        <v>2103</v>
      </c>
      <c r="E75" s="42"/>
      <c r="F75" s="42"/>
      <c r="G75" s="7"/>
      <c r="H75" s="8"/>
      <c r="I75" s="2"/>
      <c r="J75" s="2"/>
      <c r="K75" s="2"/>
      <c r="L75" s="2"/>
      <c r="M75" s="2"/>
    </row>
    <row r="76" spans="2:41" ht="18" hidden="1" customHeight="1" x14ac:dyDescent="0.3">
      <c r="B76" s="50"/>
      <c r="C76" s="52"/>
      <c r="D76" s="93" t="s">
        <v>2104</v>
      </c>
      <c r="E76" s="42"/>
      <c r="F76" s="42"/>
      <c r="G76" s="7"/>
      <c r="H76" s="8"/>
      <c r="I76" s="2"/>
      <c r="J76" s="2"/>
      <c r="K76" s="2"/>
      <c r="L76" s="2"/>
      <c r="M76" s="2"/>
    </row>
    <row r="77" spans="2:41" ht="18" hidden="1" customHeight="1" x14ac:dyDescent="0.3">
      <c r="B77" s="50"/>
      <c r="C77" s="52"/>
      <c r="D77" s="93" t="s">
        <v>2105</v>
      </c>
      <c r="E77" s="42"/>
      <c r="F77" s="42"/>
      <c r="G77" s="7"/>
      <c r="H77" s="8"/>
      <c r="I77" s="2"/>
      <c r="J77" s="2"/>
      <c r="K77" s="2"/>
      <c r="L77" s="2"/>
      <c r="M77" s="2"/>
    </row>
    <row r="78" spans="2:41" ht="18" customHeight="1" x14ac:dyDescent="0.3">
      <c r="B78" s="50" t="s">
        <v>38</v>
      </c>
      <c r="C78" s="52" t="s">
        <v>24</v>
      </c>
      <c r="D78" s="93"/>
      <c r="E78" s="42"/>
      <c r="F78" s="42"/>
      <c r="G78" s="7"/>
      <c r="H78" s="8"/>
      <c r="I78" s="2" t="s">
        <v>45</v>
      </c>
      <c r="J78" s="2"/>
      <c r="K78" s="2"/>
      <c r="L78" s="2" t="s">
        <v>46</v>
      </c>
      <c r="M78" s="2"/>
      <c r="V78" t="s">
        <v>1477</v>
      </c>
      <c r="Z78" t="s">
        <v>978</v>
      </c>
      <c r="AD78" t="s">
        <v>953</v>
      </c>
      <c r="AG78" t="s">
        <v>1467</v>
      </c>
      <c r="AK78" t="s">
        <v>1450</v>
      </c>
      <c r="AO78" t="s">
        <v>1379</v>
      </c>
    </row>
    <row r="79" spans="2:41" ht="18" hidden="1" customHeight="1" x14ac:dyDescent="0.3">
      <c r="B79" s="50"/>
      <c r="C79" s="52"/>
      <c r="D79" s="93" t="s">
        <v>2483</v>
      </c>
      <c r="E79" s="42"/>
      <c r="F79" s="42"/>
      <c r="G79" s="7"/>
      <c r="H79" s="8"/>
      <c r="I79" s="2"/>
      <c r="J79" s="2"/>
      <c r="K79" s="2"/>
      <c r="L79" s="2"/>
      <c r="M79" s="2"/>
    </row>
    <row r="80" spans="2:41" ht="18" hidden="1" customHeight="1" x14ac:dyDescent="0.3">
      <c r="B80" s="50"/>
      <c r="C80" s="52"/>
      <c r="D80" s="93" t="s">
        <v>2482</v>
      </c>
      <c r="E80" s="42"/>
      <c r="F80" s="42"/>
      <c r="G80" s="7"/>
      <c r="H80" s="8"/>
      <c r="I80" s="2"/>
      <c r="J80" s="2"/>
      <c r="K80" s="2"/>
      <c r="L80" s="2"/>
      <c r="M80" s="2"/>
    </row>
    <row r="81" spans="2:41" ht="18" hidden="1" customHeight="1" x14ac:dyDescent="0.3">
      <c r="B81" s="50"/>
      <c r="C81" s="52"/>
      <c r="D81" s="93" t="s">
        <v>2310</v>
      </c>
      <c r="E81" s="42"/>
      <c r="F81" s="42"/>
      <c r="G81" s="7"/>
      <c r="H81" s="8"/>
      <c r="I81" s="2"/>
      <c r="J81" s="2"/>
      <c r="K81" s="2"/>
      <c r="L81" s="2"/>
      <c r="M81" s="2"/>
    </row>
    <row r="82" spans="2:41" ht="18" hidden="1" customHeight="1" x14ac:dyDescent="0.3">
      <c r="B82" s="50"/>
      <c r="C82" s="52"/>
      <c r="D82" s="93" t="s">
        <v>2311</v>
      </c>
      <c r="E82" s="42"/>
      <c r="F82" s="42"/>
      <c r="G82" s="7"/>
      <c r="H82" s="8"/>
      <c r="I82" s="2"/>
      <c r="J82" s="2"/>
      <c r="K82" s="2"/>
      <c r="L82" s="2"/>
      <c r="M82" s="2"/>
    </row>
    <row r="83" spans="2:41" ht="18" hidden="1" customHeight="1" x14ac:dyDescent="0.3">
      <c r="B83" s="50"/>
      <c r="C83" s="52"/>
      <c r="D83" s="93" t="s">
        <v>2312</v>
      </c>
      <c r="E83" s="42"/>
      <c r="F83" s="42"/>
      <c r="G83" s="7"/>
      <c r="H83" s="8"/>
      <c r="I83" s="2"/>
      <c r="J83" s="2"/>
      <c r="K83" s="2"/>
      <c r="L83" s="2"/>
      <c r="M83" s="2"/>
    </row>
    <row r="84" spans="2:41" ht="18" hidden="1" customHeight="1" x14ac:dyDescent="0.3">
      <c r="B84" s="50"/>
      <c r="C84" s="52"/>
      <c r="D84" s="93" t="s">
        <v>2313</v>
      </c>
      <c r="E84" s="42"/>
      <c r="F84" s="42"/>
      <c r="G84" s="7"/>
      <c r="H84" s="8"/>
      <c r="I84" s="2"/>
      <c r="J84" s="2"/>
      <c r="K84" s="2"/>
      <c r="L84" s="2"/>
      <c r="M84" s="2"/>
    </row>
    <row r="85" spans="2:41" ht="18" hidden="1" customHeight="1" x14ac:dyDescent="0.3">
      <c r="B85" s="50"/>
      <c r="C85" s="52"/>
      <c r="D85" s="93" t="s">
        <v>2314</v>
      </c>
      <c r="E85" s="42"/>
      <c r="F85" s="42"/>
      <c r="G85" s="7"/>
      <c r="H85" s="8"/>
      <c r="I85" s="2"/>
      <c r="J85" s="2"/>
      <c r="K85" s="2"/>
      <c r="L85" s="2"/>
      <c r="M85" s="2"/>
    </row>
    <row r="86" spans="2:41" ht="18" hidden="1" customHeight="1" x14ac:dyDescent="0.3">
      <c r="B86" s="50"/>
      <c r="C86" s="52"/>
      <c r="D86" s="93" t="s">
        <v>2315</v>
      </c>
      <c r="E86" s="42"/>
      <c r="F86" s="42"/>
      <c r="G86" s="7"/>
      <c r="H86" s="8"/>
      <c r="I86" s="2"/>
      <c r="J86" s="2"/>
      <c r="K86" s="2"/>
      <c r="L86" s="2"/>
      <c r="M86" s="2"/>
    </row>
    <row r="87" spans="2:41" ht="18" hidden="1" customHeight="1" x14ac:dyDescent="0.3">
      <c r="B87" s="50"/>
      <c r="C87" s="52"/>
      <c r="D87" s="93" t="s">
        <v>2316</v>
      </c>
      <c r="E87" s="42"/>
      <c r="F87" s="42"/>
      <c r="G87" s="7"/>
      <c r="H87" s="8"/>
      <c r="I87" s="2"/>
      <c r="J87" s="2"/>
      <c r="K87" s="2"/>
      <c r="L87" s="2"/>
      <c r="M87" s="2"/>
    </row>
    <row r="88" spans="2:41" ht="18" hidden="1" customHeight="1" x14ac:dyDescent="0.3">
      <c r="B88" s="50"/>
      <c r="C88" s="52"/>
      <c r="D88" s="93" t="s">
        <v>2317</v>
      </c>
      <c r="E88" s="42"/>
      <c r="F88" s="42"/>
      <c r="G88" s="7"/>
      <c r="H88" s="8"/>
      <c r="I88" s="2"/>
      <c r="J88" s="2"/>
      <c r="K88" s="2"/>
      <c r="L88" s="2"/>
      <c r="M88" s="2"/>
    </row>
    <row r="89" spans="2:41" ht="18" customHeight="1" x14ac:dyDescent="0.3">
      <c r="B89" s="50" t="s">
        <v>39</v>
      </c>
      <c r="C89" s="52" t="s">
        <v>35</v>
      </c>
      <c r="D89" s="93"/>
      <c r="E89" s="42"/>
      <c r="F89" s="42"/>
      <c r="G89" s="7"/>
      <c r="H89" s="8"/>
      <c r="I89" s="2" t="s">
        <v>47</v>
      </c>
      <c r="J89" s="2"/>
      <c r="K89" s="2"/>
      <c r="L89" s="2" t="s">
        <v>48</v>
      </c>
      <c r="M89" s="2"/>
      <c r="N89" s="2"/>
      <c r="V89" t="s">
        <v>1481</v>
      </c>
      <c r="Z89" t="s">
        <v>979</v>
      </c>
      <c r="AD89" t="s">
        <v>954</v>
      </c>
      <c r="AG89" t="s">
        <v>1468</v>
      </c>
      <c r="AK89" t="s">
        <v>1451</v>
      </c>
      <c r="AO89" t="s">
        <v>1380</v>
      </c>
    </row>
    <row r="90" spans="2:41" ht="18" hidden="1" customHeight="1" x14ac:dyDescent="0.3">
      <c r="B90" s="50"/>
      <c r="C90" s="114"/>
      <c r="D90" s="93" t="s">
        <v>1917</v>
      </c>
      <c r="E90" s="78"/>
      <c r="F90" s="78"/>
      <c r="G90" s="79"/>
      <c r="H90" s="80"/>
      <c r="I90" s="2"/>
      <c r="J90" s="2"/>
      <c r="K90" s="2"/>
      <c r="L90" s="2"/>
      <c r="M90" s="2"/>
      <c r="N90" s="2"/>
    </row>
    <row r="91" spans="2:41" ht="18" hidden="1" customHeight="1" x14ac:dyDescent="0.3">
      <c r="B91" s="50"/>
      <c r="C91" s="114"/>
      <c r="D91" s="93" t="s">
        <v>1438</v>
      </c>
      <c r="E91" s="78"/>
      <c r="F91" s="78"/>
      <c r="G91" s="79"/>
      <c r="H91" s="80"/>
      <c r="I91" s="2"/>
      <c r="J91" s="2"/>
      <c r="K91" s="2"/>
      <c r="L91" s="2"/>
      <c r="M91" s="2"/>
      <c r="N91" s="2"/>
    </row>
    <row r="92" spans="2:41" ht="18" hidden="1" customHeight="1" x14ac:dyDescent="0.3">
      <c r="B92" s="50"/>
      <c r="C92" s="114"/>
      <c r="D92" s="93" t="s">
        <v>1439</v>
      </c>
      <c r="E92" s="78"/>
      <c r="F92" s="78"/>
      <c r="G92" s="79"/>
      <c r="H92" s="80"/>
      <c r="I92" s="2"/>
      <c r="J92" s="2"/>
      <c r="K92" s="2"/>
      <c r="L92" s="2"/>
      <c r="M92" s="2"/>
      <c r="N92" s="2"/>
    </row>
    <row r="93" spans="2:41" ht="18" hidden="1" customHeight="1" x14ac:dyDescent="0.3">
      <c r="B93" s="50"/>
      <c r="C93" s="114"/>
      <c r="D93" s="93" t="s">
        <v>1440</v>
      </c>
      <c r="E93" s="78"/>
      <c r="F93" s="78"/>
      <c r="G93" s="79"/>
      <c r="H93" s="80"/>
      <c r="I93" s="2"/>
      <c r="J93" s="2"/>
      <c r="K93" s="2"/>
      <c r="L93" s="2"/>
      <c r="M93" s="2"/>
      <c r="N93" s="2"/>
    </row>
    <row r="94" spans="2:41" ht="18" hidden="1" customHeight="1" x14ac:dyDescent="0.3">
      <c r="B94" s="50"/>
      <c r="C94" s="114"/>
      <c r="D94" s="93" t="s">
        <v>1809</v>
      </c>
      <c r="E94" s="78"/>
      <c r="F94" s="78"/>
      <c r="G94" s="79"/>
      <c r="H94" s="80"/>
      <c r="I94" s="2"/>
      <c r="J94" s="2"/>
      <c r="K94" s="2"/>
      <c r="L94" s="2"/>
      <c r="M94" s="2"/>
      <c r="N94" s="2"/>
    </row>
    <row r="95" spans="2:41" ht="18" hidden="1" customHeight="1" x14ac:dyDescent="0.3">
      <c r="B95" s="50"/>
      <c r="C95" s="114"/>
      <c r="D95" s="93" t="s">
        <v>1810</v>
      </c>
      <c r="E95" s="78"/>
      <c r="F95" s="78"/>
      <c r="G95" s="79"/>
      <c r="H95" s="80"/>
      <c r="I95" s="2"/>
      <c r="J95" s="2"/>
      <c r="K95" s="2"/>
      <c r="L95" s="2"/>
      <c r="M95" s="2"/>
      <c r="N95" s="2"/>
    </row>
    <row r="96" spans="2:41" ht="18" hidden="1" customHeight="1" x14ac:dyDescent="0.3">
      <c r="B96" s="50"/>
      <c r="C96" s="114"/>
      <c r="D96" s="93" t="s">
        <v>1811</v>
      </c>
      <c r="E96" s="78"/>
      <c r="F96" s="78"/>
      <c r="G96" s="79"/>
      <c r="H96" s="80"/>
      <c r="I96" s="2"/>
      <c r="J96" s="2"/>
      <c r="K96" s="2"/>
      <c r="L96" s="2"/>
      <c r="M96" s="2"/>
      <c r="N96" s="2"/>
    </row>
    <row r="97" spans="2:41" ht="18" hidden="1" customHeight="1" x14ac:dyDescent="0.3">
      <c r="B97" s="50"/>
      <c r="C97" s="114"/>
      <c r="D97" s="93" t="s">
        <v>1812</v>
      </c>
      <c r="E97" s="78"/>
      <c r="F97" s="78"/>
      <c r="G97" s="79"/>
      <c r="H97" s="80"/>
      <c r="I97" s="2"/>
      <c r="J97" s="2"/>
      <c r="K97" s="2"/>
      <c r="L97" s="2"/>
      <c r="M97" s="2"/>
      <c r="N97" s="2"/>
    </row>
    <row r="98" spans="2:41" ht="18" hidden="1" customHeight="1" x14ac:dyDescent="0.3">
      <c r="B98" s="50"/>
      <c r="C98" s="114"/>
      <c r="D98" s="93" t="s">
        <v>1813</v>
      </c>
      <c r="E98" s="78"/>
      <c r="F98" s="78"/>
      <c r="G98" s="79"/>
      <c r="H98" s="80"/>
      <c r="I98" s="2"/>
      <c r="J98" s="2"/>
      <c r="K98" s="2"/>
      <c r="L98" s="2"/>
      <c r="M98" s="2"/>
      <c r="N98" s="2"/>
    </row>
    <row r="99" spans="2:41" ht="18" customHeight="1" thickBot="1" x14ac:dyDescent="0.35">
      <c r="B99" s="53"/>
      <c r="C99" s="54" t="s">
        <v>2332</v>
      </c>
      <c r="D99" s="94"/>
      <c r="E99" s="43"/>
      <c r="F99" s="43"/>
      <c r="G99" s="37"/>
      <c r="H99" s="38"/>
      <c r="I99" s="2" t="s">
        <v>49</v>
      </c>
      <c r="J99" s="2"/>
      <c r="K99" s="2"/>
      <c r="V99" t="s">
        <v>1532</v>
      </c>
      <c r="Z99" t="s">
        <v>980</v>
      </c>
      <c r="AO99" t="s">
        <v>1381</v>
      </c>
    </row>
    <row r="100" spans="2:41" ht="18" hidden="1" customHeight="1" x14ac:dyDescent="0.3">
      <c r="B100" s="50"/>
      <c r="C100" s="50"/>
      <c r="D100" s="125" t="s">
        <v>2330</v>
      </c>
      <c r="E100" s="174"/>
      <c r="F100" s="174"/>
      <c r="G100" s="175"/>
      <c r="H100" s="176"/>
      <c r="I100" s="2"/>
      <c r="J100" s="2"/>
      <c r="K100" s="2"/>
    </row>
    <row r="101" spans="2:41" ht="18" customHeight="1" x14ac:dyDescent="0.3">
      <c r="B101" s="50" t="s">
        <v>9</v>
      </c>
      <c r="C101" s="55" t="s">
        <v>32</v>
      </c>
      <c r="D101" s="92"/>
      <c r="E101" s="35"/>
      <c r="F101" s="35"/>
      <c r="G101" s="31"/>
      <c r="H101" s="32"/>
      <c r="I101" s="2" t="s">
        <v>50</v>
      </c>
      <c r="J101" s="2"/>
      <c r="K101" s="2"/>
      <c r="V101" t="s">
        <v>1533</v>
      </c>
      <c r="Z101" t="s">
        <v>981</v>
      </c>
      <c r="AO101" t="s">
        <v>1382</v>
      </c>
    </row>
    <row r="102" spans="2:41" ht="18" hidden="1" customHeight="1" x14ac:dyDescent="0.3">
      <c r="B102" s="50"/>
      <c r="C102" s="55"/>
      <c r="D102" s="92" t="s">
        <v>2123</v>
      </c>
      <c r="E102" s="35"/>
      <c r="F102" s="35"/>
      <c r="G102" s="31"/>
      <c r="H102" s="32"/>
      <c r="I102" s="2"/>
      <c r="J102" s="2"/>
      <c r="K102" s="2"/>
    </row>
    <row r="103" spans="2:41" ht="18" hidden="1" customHeight="1" x14ac:dyDescent="0.3">
      <c r="B103" s="50"/>
      <c r="C103" s="55"/>
      <c r="D103" s="92" t="s">
        <v>2124</v>
      </c>
      <c r="E103" s="35"/>
      <c r="F103" s="35"/>
      <c r="G103" s="31"/>
      <c r="H103" s="32"/>
      <c r="I103" s="2"/>
      <c r="J103" s="2"/>
      <c r="K103" s="2"/>
    </row>
    <row r="104" spans="2:41" ht="18" hidden="1" customHeight="1" x14ac:dyDescent="0.3">
      <c r="B104" s="50"/>
      <c r="C104" s="55"/>
      <c r="D104" s="92" t="s">
        <v>2125</v>
      </c>
      <c r="E104" s="35"/>
      <c r="F104" s="35"/>
      <c r="G104" s="31"/>
      <c r="H104" s="32"/>
      <c r="I104" s="2"/>
      <c r="J104" s="2"/>
      <c r="K104" s="2"/>
    </row>
    <row r="105" spans="2:41" ht="18" hidden="1" customHeight="1" x14ac:dyDescent="0.3">
      <c r="B105" s="50"/>
      <c r="C105" s="55"/>
      <c r="D105" s="92" t="s">
        <v>2126</v>
      </c>
      <c r="E105" s="35"/>
      <c r="F105" s="35"/>
      <c r="G105" s="31"/>
      <c r="H105" s="32"/>
      <c r="I105" s="2"/>
      <c r="J105" s="2"/>
      <c r="K105" s="2"/>
    </row>
    <row r="106" spans="2:41" ht="18" hidden="1" customHeight="1" x14ac:dyDescent="0.3">
      <c r="B106" s="50"/>
      <c r="C106" s="55"/>
      <c r="D106" s="92" t="s">
        <v>2127</v>
      </c>
      <c r="E106" s="35"/>
      <c r="F106" s="35"/>
      <c r="G106" s="31"/>
      <c r="H106" s="32"/>
      <c r="I106" s="2"/>
      <c r="J106" s="2"/>
      <c r="K106" s="2"/>
    </row>
    <row r="107" spans="2:41" ht="18" hidden="1" customHeight="1" x14ac:dyDescent="0.3">
      <c r="B107" s="50"/>
      <c r="C107" s="55"/>
      <c r="D107" s="92" t="s">
        <v>2128</v>
      </c>
      <c r="E107" s="35"/>
      <c r="F107" s="35"/>
      <c r="G107" s="31"/>
      <c r="H107" s="32"/>
      <c r="I107" s="2"/>
      <c r="J107" s="2"/>
      <c r="K107" s="2"/>
    </row>
    <row r="108" spans="2:41" ht="18" hidden="1" customHeight="1" x14ac:dyDescent="0.3">
      <c r="B108" s="50"/>
      <c r="C108" s="55"/>
      <c r="D108" s="92" t="s">
        <v>2129</v>
      </c>
      <c r="E108" s="35"/>
      <c r="F108" s="35"/>
      <c r="G108" s="31"/>
      <c r="H108" s="32"/>
      <c r="I108" s="2"/>
      <c r="J108" s="2"/>
      <c r="K108" s="2"/>
    </row>
    <row r="109" spans="2:41" ht="18" hidden="1" customHeight="1" x14ac:dyDescent="0.3">
      <c r="B109" s="50"/>
      <c r="C109" s="55"/>
      <c r="D109" s="92" t="s">
        <v>2130</v>
      </c>
      <c r="E109" s="35"/>
      <c r="F109" s="35"/>
      <c r="G109" s="31"/>
      <c r="H109" s="32"/>
      <c r="I109" s="2"/>
      <c r="J109" s="2"/>
      <c r="K109" s="2"/>
    </row>
    <row r="110" spans="2:41" ht="18" hidden="1" customHeight="1" x14ac:dyDescent="0.3">
      <c r="B110" s="50"/>
      <c r="C110" s="55"/>
      <c r="D110" s="92" t="s">
        <v>2131</v>
      </c>
      <c r="E110" s="35"/>
      <c r="F110" s="35"/>
      <c r="G110" s="31"/>
      <c r="H110" s="32"/>
      <c r="I110" s="2"/>
      <c r="J110" s="2"/>
      <c r="K110" s="2"/>
    </row>
    <row r="111" spans="2:41" ht="18" hidden="1" customHeight="1" x14ac:dyDescent="0.3">
      <c r="B111" s="50"/>
      <c r="C111" s="55"/>
      <c r="D111" s="92" t="s">
        <v>2132</v>
      </c>
      <c r="E111" s="35"/>
      <c r="F111" s="35"/>
      <c r="G111" s="31"/>
      <c r="H111" s="32"/>
      <c r="I111" s="2"/>
      <c r="J111" s="2"/>
      <c r="K111" s="2"/>
    </row>
    <row r="112" spans="2:41" ht="18" hidden="1" customHeight="1" x14ac:dyDescent="0.3">
      <c r="B112" s="50"/>
      <c r="C112" s="55"/>
      <c r="D112" s="92" t="s">
        <v>2133</v>
      </c>
      <c r="E112" s="35"/>
      <c r="F112" s="35"/>
      <c r="G112" s="31"/>
      <c r="H112" s="32"/>
      <c r="I112" s="2"/>
      <c r="J112" s="2"/>
      <c r="K112" s="2"/>
    </row>
    <row r="113" spans="2:41" ht="18" hidden="1" customHeight="1" x14ac:dyDescent="0.3">
      <c r="B113" s="50"/>
      <c r="C113" s="55"/>
      <c r="D113" s="92" t="s">
        <v>2134</v>
      </c>
      <c r="E113" s="35"/>
      <c r="F113" s="35"/>
      <c r="G113" s="31"/>
      <c r="H113" s="32"/>
      <c r="I113" s="2"/>
      <c r="J113" s="2"/>
      <c r="K113" s="2"/>
    </row>
    <row r="114" spans="2:41" ht="18" hidden="1" customHeight="1" x14ac:dyDescent="0.3">
      <c r="B114" s="50"/>
      <c r="C114" s="55"/>
      <c r="D114" s="92" t="s">
        <v>2328</v>
      </c>
      <c r="E114" s="35"/>
      <c r="F114" s="35"/>
      <c r="G114" s="31"/>
      <c r="H114" s="32"/>
      <c r="I114" s="2"/>
      <c r="J114" s="2"/>
      <c r="K114" s="2"/>
    </row>
    <row r="115" spans="2:41" ht="18" hidden="1" customHeight="1" x14ac:dyDescent="0.3">
      <c r="B115" s="50"/>
      <c r="C115" s="55"/>
      <c r="D115" s="92" t="s">
        <v>2329</v>
      </c>
      <c r="E115" s="35"/>
      <c r="F115" s="35"/>
      <c r="G115" s="31"/>
      <c r="H115" s="32"/>
      <c r="I115" s="2"/>
      <c r="J115" s="2"/>
      <c r="K115" s="2"/>
    </row>
    <row r="116" spans="2:41" ht="18" customHeight="1" x14ac:dyDescent="0.3">
      <c r="B116" s="50"/>
      <c r="C116" s="55" t="s">
        <v>26</v>
      </c>
      <c r="D116" s="92"/>
      <c r="E116" s="35"/>
      <c r="F116" s="35"/>
      <c r="G116" s="31"/>
      <c r="H116" s="32"/>
      <c r="I116" s="2" t="s">
        <v>51</v>
      </c>
      <c r="J116" s="2"/>
      <c r="K116" s="2"/>
      <c r="L116" s="2" t="s">
        <v>52</v>
      </c>
      <c r="M116" s="2"/>
      <c r="Z116" t="s">
        <v>982</v>
      </c>
      <c r="AO116" t="s">
        <v>1383</v>
      </c>
    </row>
    <row r="117" spans="2:41" ht="18" hidden="1" customHeight="1" x14ac:dyDescent="0.3">
      <c r="B117" s="50"/>
      <c r="C117" s="55"/>
      <c r="D117" s="92" t="s">
        <v>2135</v>
      </c>
      <c r="E117" s="35"/>
      <c r="F117" s="35"/>
      <c r="G117" s="31"/>
      <c r="H117" s="32"/>
      <c r="I117" s="2"/>
      <c r="J117" s="2"/>
      <c r="K117" s="2"/>
      <c r="L117" s="2"/>
      <c r="M117" s="2"/>
    </row>
    <row r="118" spans="2:41" ht="18" hidden="1" customHeight="1" x14ac:dyDescent="0.3">
      <c r="B118" s="50"/>
      <c r="C118" s="55"/>
      <c r="D118" s="92" t="s">
        <v>2136</v>
      </c>
      <c r="E118" s="35"/>
      <c r="F118" s="35"/>
      <c r="G118" s="31"/>
      <c r="H118" s="32"/>
      <c r="I118" s="2"/>
      <c r="J118" s="2"/>
      <c r="K118" s="2"/>
      <c r="L118" s="2"/>
      <c r="M118" s="2"/>
    </row>
    <row r="119" spans="2:41" ht="18" hidden="1" customHeight="1" x14ac:dyDescent="0.3">
      <c r="B119" s="50"/>
      <c r="C119" s="55"/>
      <c r="D119" s="92" t="s">
        <v>2137</v>
      </c>
      <c r="E119" s="35"/>
      <c r="F119" s="35"/>
      <c r="G119" s="31"/>
      <c r="H119" s="32"/>
      <c r="I119" s="2"/>
      <c r="J119" s="2"/>
      <c r="K119" s="2"/>
      <c r="L119" s="2"/>
      <c r="M119" s="2"/>
    </row>
    <row r="120" spans="2:41" ht="18" hidden="1" customHeight="1" x14ac:dyDescent="0.3">
      <c r="B120" s="50"/>
      <c r="C120" s="55"/>
      <c r="D120" s="92" t="s">
        <v>2138</v>
      </c>
      <c r="E120" s="35"/>
      <c r="F120" s="35"/>
      <c r="G120" s="31"/>
      <c r="H120" s="32"/>
      <c r="I120" s="2"/>
      <c r="J120" s="2"/>
      <c r="K120" s="2"/>
      <c r="L120" s="2"/>
      <c r="M120" s="2"/>
    </row>
    <row r="121" spans="2:41" ht="18" hidden="1" customHeight="1" x14ac:dyDescent="0.3">
      <c r="B121" s="50"/>
      <c r="C121" s="55"/>
      <c r="D121" s="92" t="s">
        <v>2139</v>
      </c>
      <c r="E121" s="35"/>
      <c r="F121" s="35"/>
      <c r="G121" s="31"/>
      <c r="H121" s="32"/>
      <c r="I121" s="2"/>
      <c r="J121" s="2"/>
      <c r="K121" s="2"/>
      <c r="L121" s="2"/>
      <c r="M121" s="2"/>
    </row>
    <row r="122" spans="2:41" ht="18" hidden="1" customHeight="1" x14ac:dyDescent="0.3">
      <c r="B122" s="50"/>
      <c r="C122" s="55"/>
      <c r="D122" s="92" t="s">
        <v>2140</v>
      </c>
      <c r="E122" s="35"/>
      <c r="F122" s="35"/>
      <c r="G122" s="31"/>
      <c r="H122" s="32"/>
      <c r="I122" s="2"/>
      <c r="J122" s="2"/>
      <c r="K122" s="2"/>
      <c r="L122" s="2"/>
      <c r="M122" s="2"/>
    </row>
    <row r="123" spans="2:41" ht="18" hidden="1" customHeight="1" x14ac:dyDescent="0.3">
      <c r="B123" s="50"/>
      <c r="C123" s="55"/>
      <c r="D123" s="92" t="s">
        <v>2141</v>
      </c>
      <c r="E123" s="35"/>
      <c r="F123" s="35"/>
      <c r="G123" s="31"/>
      <c r="H123" s="32"/>
      <c r="I123" s="2"/>
      <c r="J123" s="2"/>
      <c r="K123" s="2"/>
      <c r="L123" s="2"/>
      <c r="M123" s="2"/>
    </row>
    <row r="124" spans="2:41" ht="18" hidden="1" customHeight="1" x14ac:dyDescent="0.3">
      <c r="B124" s="50"/>
      <c r="C124" s="55"/>
      <c r="D124" s="92" t="s">
        <v>2142</v>
      </c>
      <c r="E124" s="35"/>
      <c r="F124" s="35"/>
      <c r="G124" s="31"/>
      <c r="H124" s="32"/>
      <c r="I124" s="2"/>
      <c r="J124" s="2"/>
      <c r="K124" s="2"/>
      <c r="L124" s="2"/>
      <c r="M124" s="2"/>
    </row>
    <row r="125" spans="2:41" ht="18" hidden="1" customHeight="1" x14ac:dyDescent="0.3">
      <c r="B125" s="50"/>
      <c r="C125" s="55"/>
      <c r="D125" s="92" t="s">
        <v>2143</v>
      </c>
      <c r="E125" s="35"/>
      <c r="F125" s="35"/>
      <c r="G125" s="31"/>
      <c r="H125" s="32"/>
      <c r="I125" s="2"/>
      <c r="J125" s="2"/>
      <c r="K125" s="2"/>
      <c r="L125" s="2"/>
      <c r="M125" s="2"/>
    </row>
    <row r="126" spans="2:41" ht="18" hidden="1" customHeight="1" x14ac:dyDescent="0.3">
      <c r="B126" s="50"/>
      <c r="C126" s="55"/>
      <c r="D126" s="92" t="s">
        <v>2144</v>
      </c>
      <c r="E126" s="35"/>
      <c r="F126" s="35"/>
      <c r="G126" s="31"/>
      <c r="H126" s="32"/>
      <c r="I126" s="2"/>
      <c r="J126" s="2"/>
      <c r="K126" s="2"/>
      <c r="L126" s="2"/>
      <c r="M126" s="2"/>
    </row>
    <row r="127" spans="2:41" ht="18" hidden="1" customHeight="1" x14ac:dyDescent="0.3">
      <c r="B127" s="50"/>
      <c r="C127" s="55"/>
      <c r="D127" s="92" t="s">
        <v>2145</v>
      </c>
      <c r="E127" s="35"/>
      <c r="F127" s="35"/>
      <c r="G127" s="31"/>
      <c r="H127" s="32"/>
      <c r="I127" s="2"/>
      <c r="J127" s="2"/>
      <c r="K127" s="2"/>
      <c r="L127" s="2"/>
      <c r="M127" s="2"/>
    </row>
    <row r="128" spans="2:41" ht="18" hidden="1" customHeight="1" x14ac:dyDescent="0.3">
      <c r="B128" s="50"/>
      <c r="C128" s="55"/>
      <c r="D128" s="92" t="s">
        <v>2146</v>
      </c>
      <c r="E128" s="35"/>
      <c r="F128" s="35"/>
      <c r="G128" s="31"/>
      <c r="H128" s="32"/>
      <c r="I128" s="2"/>
      <c r="J128" s="2"/>
      <c r="K128" s="2"/>
      <c r="L128" s="2"/>
      <c r="M128" s="2"/>
    </row>
    <row r="129" spans="2:13" ht="18" hidden="1" customHeight="1" x14ac:dyDescent="0.3">
      <c r="B129" s="50"/>
      <c r="C129" s="55"/>
      <c r="D129" s="92" t="s">
        <v>2147</v>
      </c>
      <c r="E129" s="35"/>
      <c r="F129" s="35"/>
      <c r="G129" s="31"/>
      <c r="H129" s="32"/>
      <c r="I129" s="2"/>
      <c r="J129" s="2"/>
      <c r="K129" s="2"/>
      <c r="L129" s="2"/>
      <c r="M129" s="2"/>
    </row>
    <row r="130" spans="2:13" ht="18" hidden="1" customHeight="1" x14ac:dyDescent="0.3">
      <c r="B130" s="50"/>
      <c r="C130" s="55"/>
      <c r="D130" s="92" t="s">
        <v>2148</v>
      </c>
      <c r="E130" s="35"/>
      <c r="F130" s="35"/>
      <c r="G130" s="31"/>
      <c r="H130" s="32"/>
      <c r="I130" s="2"/>
      <c r="J130" s="2"/>
      <c r="K130" s="2"/>
      <c r="L130" s="2"/>
      <c r="M130" s="2"/>
    </row>
    <row r="131" spans="2:13" ht="18" hidden="1" customHeight="1" x14ac:dyDescent="0.3">
      <c r="B131" s="50"/>
      <c r="C131" s="55"/>
      <c r="D131" s="92" t="s">
        <v>2149</v>
      </c>
      <c r="E131" s="35"/>
      <c r="F131" s="35"/>
      <c r="G131" s="31"/>
      <c r="H131" s="32"/>
      <c r="I131" s="2"/>
      <c r="J131" s="2"/>
      <c r="K131" s="2"/>
      <c r="L131" s="2"/>
      <c r="M131" s="2"/>
    </row>
    <row r="132" spans="2:13" ht="18" hidden="1" customHeight="1" x14ac:dyDescent="0.3">
      <c r="B132" s="50"/>
      <c r="C132" s="55"/>
      <c r="D132" s="92" t="s">
        <v>2150</v>
      </c>
      <c r="E132" s="35"/>
      <c r="F132" s="35"/>
      <c r="G132" s="31"/>
      <c r="H132" s="32"/>
      <c r="I132" s="2"/>
      <c r="J132" s="2"/>
      <c r="K132" s="2"/>
      <c r="L132" s="2"/>
      <c r="M132" s="2"/>
    </row>
    <row r="133" spans="2:13" ht="18" hidden="1" customHeight="1" x14ac:dyDescent="0.3">
      <c r="B133" s="50"/>
      <c r="C133" s="55"/>
      <c r="D133" s="92" t="s">
        <v>2151</v>
      </c>
      <c r="E133" s="35"/>
      <c r="F133" s="35"/>
      <c r="G133" s="31"/>
      <c r="H133" s="32"/>
      <c r="I133" s="2"/>
      <c r="J133" s="2"/>
      <c r="K133" s="2"/>
      <c r="L133" s="2"/>
      <c r="M133" s="2"/>
    </row>
    <row r="134" spans="2:13" ht="18" hidden="1" customHeight="1" x14ac:dyDescent="0.3">
      <c r="B134" s="50"/>
      <c r="C134" s="55"/>
      <c r="D134" s="92" t="s">
        <v>2152</v>
      </c>
      <c r="E134" s="35"/>
      <c r="F134" s="35"/>
      <c r="G134" s="31"/>
      <c r="H134" s="32"/>
      <c r="I134" s="2"/>
      <c r="J134" s="2"/>
      <c r="K134" s="2"/>
      <c r="L134" s="2"/>
      <c r="M134" s="2"/>
    </row>
    <row r="135" spans="2:13" ht="18" hidden="1" customHeight="1" x14ac:dyDescent="0.3">
      <c r="B135" s="50"/>
      <c r="C135" s="55"/>
      <c r="D135" s="92" t="s">
        <v>2153</v>
      </c>
      <c r="E135" s="35"/>
      <c r="F135" s="35"/>
      <c r="G135" s="31"/>
      <c r="H135" s="32"/>
      <c r="I135" s="2"/>
      <c r="J135" s="2"/>
      <c r="K135" s="2"/>
      <c r="L135" s="2"/>
      <c r="M135" s="2"/>
    </row>
    <row r="136" spans="2:13" ht="18" hidden="1" customHeight="1" x14ac:dyDescent="0.3">
      <c r="B136" s="50"/>
      <c r="C136" s="55"/>
      <c r="D136" s="92" t="s">
        <v>2154</v>
      </c>
      <c r="E136" s="35"/>
      <c r="F136" s="35"/>
      <c r="G136" s="31"/>
      <c r="H136" s="32"/>
      <c r="I136" s="2"/>
      <c r="J136" s="2"/>
      <c r="K136" s="2"/>
      <c r="L136" s="2"/>
      <c r="M136" s="2"/>
    </row>
    <row r="137" spans="2:13" ht="18" hidden="1" customHeight="1" x14ac:dyDescent="0.3">
      <c r="B137" s="50"/>
      <c r="C137" s="55"/>
      <c r="D137" s="92" t="s">
        <v>2155</v>
      </c>
      <c r="E137" s="35"/>
      <c r="F137" s="35"/>
      <c r="G137" s="31"/>
      <c r="H137" s="32"/>
      <c r="I137" s="2"/>
      <c r="J137" s="2"/>
      <c r="K137" s="2"/>
      <c r="L137" s="2"/>
      <c r="M137" s="2"/>
    </row>
    <row r="138" spans="2:13" ht="18" hidden="1" customHeight="1" x14ac:dyDescent="0.3">
      <c r="B138" s="50"/>
      <c r="C138" s="55"/>
      <c r="D138" s="92" t="s">
        <v>2156</v>
      </c>
      <c r="E138" s="35"/>
      <c r="F138" s="35"/>
      <c r="G138" s="31"/>
      <c r="H138" s="32"/>
      <c r="I138" s="2"/>
      <c r="J138" s="2"/>
      <c r="K138" s="2"/>
      <c r="L138" s="2"/>
      <c r="M138" s="2"/>
    </row>
    <row r="139" spans="2:13" ht="18" hidden="1" customHeight="1" x14ac:dyDescent="0.3">
      <c r="B139" s="50"/>
      <c r="C139" s="55"/>
      <c r="D139" s="92" t="s">
        <v>2157</v>
      </c>
      <c r="E139" s="35"/>
      <c r="F139" s="35"/>
      <c r="G139" s="31"/>
      <c r="H139" s="32"/>
      <c r="I139" s="2"/>
      <c r="J139" s="2"/>
      <c r="K139" s="2"/>
      <c r="L139" s="2"/>
      <c r="M139" s="2"/>
    </row>
    <row r="140" spans="2:13" ht="18" hidden="1" customHeight="1" x14ac:dyDescent="0.3">
      <c r="B140" s="50"/>
      <c r="C140" s="55"/>
      <c r="D140" s="92" t="s">
        <v>2158</v>
      </c>
      <c r="E140" s="35"/>
      <c r="F140" s="35"/>
      <c r="G140" s="31"/>
      <c r="H140" s="32"/>
      <c r="I140" s="2"/>
      <c r="J140" s="2"/>
      <c r="K140" s="2"/>
      <c r="L140" s="2"/>
      <c r="M140" s="2"/>
    </row>
    <row r="141" spans="2:13" ht="18" hidden="1" customHeight="1" x14ac:dyDescent="0.3">
      <c r="B141" s="50"/>
      <c r="C141" s="55"/>
      <c r="D141" s="92" t="s">
        <v>2159</v>
      </c>
      <c r="E141" s="35"/>
      <c r="F141" s="35"/>
      <c r="G141" s="31"/>
      <c r="H141" s="32"/>
      <c r="I141" s="2"/>
      <c r="J141" s="2"/>
      <c r="K141" s="2"/>
      <c r="L141" s="2"/>
      <c r="M141" s="2"/>
    </row>
    <row r="142" spans="2:13" ht="18" hidden="1" customHeight="1" x14ac:dyDescent="0.3">
      <c r="B142" s="50"/>
      <c r="C142" s="55"/>
      <c r="D142" s="92" t="s">
        <v>2160</v>
      </c>
      <c r="E142" s="35"/>
      <c r="F142" s="35"/>
      <c r="G142" s="31"/>
      <c r="H142" s="32"/>
      <c r="I142" s="2"/>
      <c r="J142" s="2"/>
      <c r="K142" s="2"/>
      <c r="L142" s="2"/>
      <c r="M142" s="2"/>
    </row>
    <row r="143" spans="2:13" ht="18" hidden="1" customHeight="1" x14ac:dyDescent="0.3">
      <c r="B143" s="50"/>
      <c r="C143" s="55"/>
      <c r="D143" s="92" t="s">
        <v>2161</v>
      </c>
      <c r="E143" s="35"/>
      <c r="F143" s="35"/>
      <c r="G143" s="31"/>
      <c r="H143" s="32"/>
      <c r="I143" s="2"/>
      <c r="J143" s="2"/>
      <c r="K143" s="2"/>
      <c r="L143" s="2"/>
      <c r="M143" s="2"/>
    </row>
    <row r="144" spans="2:13" ht="18" hidden="1" customHeight="1" x14ac:dyDescent="0.3">
      <c r="B144" s="50"/>
      <c r="C144" s="55"/>
      <c r="D144" s="92" t="s">
        <v>2162</v>
      </c>
      <c r="E144" s="35"/>
      <c r="F144" s="35"/>
      <c r="G144" s="31"/>
      <c r="H144" s="32"/>
      <c r="I144" s="2"/>
      <c r="J144" s="2"/>
      <c r="K144" s="2"/>
      <c r="L144" s="2"/>
      <c r="M144" s="2"/>
    </row>
    <row r="145" spans="2:41" ht="18" hidden="1" customHeight="1" x14ac:dyDescent="0.3">
      <c r="B145" s="50"/>
      <c r="C145" s="55"/>
      <c r="D145" s="92" t="s">
        <v>2163</v>
      </c>
      <c r="E145" s="35"/>
      <c r="F145" s="35"/>
      <c r="G145" s="31"/>
      <c r="H145" s="32"/>
      <c r="I145" s="2"/>
      <c r="J145" s="2"/>
      <c r="K145" s="2"/>
      <c r="L145" s="2"/>
      <c r="M145" s="2"/>
    </row>
    <row r="146" spans="2:41" ht="18" hidden="1" customHeight="1" x14ac:dyDescent="0.3">
      <c r="B146" s="50"/>
      <c r="C146" s="55"/>
      <c r="D146" s="92" t="s">
        <v>2164</v>
      </c>
      <c r="E146" s="35"/>
      <c r="F146" s="35"/>
      <c r="G146" s="31"/>
      <c r="H146" s="32"/>
      <c r="I146" s="2"/>
      <c r="J146" s="2"/>
      <c r="K146" s="2"/>
      <c r="L146" s="2"/>
      <c r="M146" s="2"/>
    </row>
    <row r="147" spans="2:41" ht="18" hidden="1" customHeight="1" x14ac:dyDescent="0.3">
      <c r="B147" s="50"/>
      <c r="C147" s="55"/>
      <c r="D147" s="92" t="s">
        <v>2165</v>
      </c>
      <c r="E147" s="35"/>
      <c r="F147" s="35"/>
      <c r="G147" s="31"/>
      <c r="H147" s="32"/>
      <c r="I147" s="2"/>
      <c r="J147" s="2"/>
      <c r="K147" s="2"/>
      <c r="L147" s="2"/>
      <c r="M147" s="2"/>
    </row>
    <row r="148" spans="2:41" ht="18" hidden="1" customHeight="1" x14ac:dyDescent="0.3">
      <c r="B148" s="50"/>
      <c r="C148" s="55"/>
      <c r="D148" s="92" t="s">
        <v>2166</v>
      </c>
      <c r="E148" s="35"/>
      <c r="F148" s="35"/>
      <c r="G148" s="31"/>
      <c r="H148" s="32"/>
      <c r="I148" s="2"/>
      <c r="J148" s="2"/>
      <c r="K148" s="2"/>
      <c r="L148" s="2"/>
      <c r="M148" s="2"/>
    </row>
    <row r="149" spans="2:41" ht="18" hidden="1" customHeight="1" x14ac:dyDescent="0.3">
      <c r="B149" s="50"/>
      <c r="C149" s="55"/>
      <c r="D149" s="92" t="s">
        <v>2167</v>
      </c>
      <c r="E149" s="35"/>
      <c r="F149" s="35"/>
      <c r="G149" s="31"/>
      <c r="H149" s="32"/>
      <c r="I149" s="2"/>
      <c r="J149" s="2"/>
      <c r="K149" s="2"/>
      <c r="L149" s="2"/>
      <c r="M149" s="2"/>
    </row>
    <row r="150" spans="2:41" ht="18" hidden="1" customHeight="1" x14ac:dyDescent="0.3">
      <c r="B150" s="50"/>
      <c r="C150" s="55"/>
      <c r="D150" s="92" t="s">
        <v>2168</v>
      </c>
      <c r="E150" s="35"/>
      <c r="F150" s="35"/>
      <c r="G150" s="31"/>
      <c r="H150" s="32"/>
      <c r="I150" s="2"/>
      <c r="J150" s="2"/>
      <c r="K150" s="2"/>
      <c r="L150" s="2"/>
      <c r="M150" s="2"/>
    </row>
    <row r="151" spans="2:41" ht="18" hidden="1" customHeight="1" x14ac:dyDescent="0.3">
      <c r="B151" s="50"/>
      <c r="C151" s="55"/>
      <c r="D151" s="92" t="s">
        <v>2169</v>
      </c>
      <c r="E151" s="35"/>
      <c r="F151" s="35"/>
      <c r="G151" s="31"/>
      <c r="H151" s="32"/>
      <c r="I151" s="2"/>
      <c r="J151" s="2"/>
      <c r="K151" s="2"/>
      <c r="L151" s="2"/>
      <c r="M151" s="2"/>
    </row>
    <row r="152" spans="2:41" ht="18" customHeight="1" x14ac:dyDescent="0.3">
      <c r="B152" s="50" t="s">
        <v>37</v>
      </c>
      <c r="C152" s="55" t="s">
        <v>10</v>
      </c>
      <c r="D152" s="92"/>
      <c r="E152" s="35"/>
      <c r="F152" s="35"/>
      <c r="G152" s="31"/>
      <c r="H152" s="32"/>
      <c r="I152" s="2" t="s">
        <v>53</v>
      </c>
      <c r="J152" s="2"/>
      <c r="K152" s="2"/>
      <c r="L152" s="2"/>
      <c r="M152" s="2"/>
      <c r="Z152" t="s">
        <v>983</v>
      </c>
      <c r="AO152" t="s">
        <v>1384</v>
      </c>
    </row>
    <row r="153" spans="2:41" ht="18" hidden="1" customHeight="1" x14ac:dyDescent="0.3">
      <c r="B153" s="50"/>
      <c r="C153" s="55"/>
      <c r="D153" s="142" t="s">
        <v>2269</v>
      </c>
      <c r="E153" s="35"/>
      <c r="F153" s="35"/>
      <c r="G153" s="31"/>
      <c r="H153" s="32"/>
      <c r="I153" s="2"/>
      <c r="J153" s="2"/>
      <c r="K153" s="2"/>
      <c r="L153" s="2"/>
      <c r="M153" s="2"/>
    </row>
    <row r="154" spans="2:41" ht="18" hidden="1" customHeight="1" x14ac:dyDescent="0.3">
      <c r="B154" s="50"/>
      <c r="C154" s="55"/>
      <c r="D154" s="142" t="s">
        <v>2268</v>
      </c>
      <c r="E154" s="35"/>
      <c r="F154" s="35"/>
      <c r="G154" s="31"/>
      <c r="H154" s="32"/>
      <c r="I154" s="2"/>
      <c r="J154" s="2"/>
      <c r="K154" s="2"/>
      <c r="L154" s="2"/>
      <c r="M154" s="2"/>
    </row>
    <row r="155" spans="2:41" ht="18" hidden="1" customHeight="1" x14ac:dyDescent="0.3">
      <c r="B155" s="50"/>
      <c r="C155" s="55"/>
      <c r="D155" s="142" t="s">
        <v>2270</v>
      </c>
      <c r="E155" s="35"/>
      <c r="F155" s="35"/>
      <c r="G155" s="31"/>
      <c r="H155" s="32"/>
      <c r="I155" s="2"/>
      <c r="J155" s="2"/>
      <c r="K155" s="2"/>
      <c r="L155" s="2"/>
      <c r="M155" s="2"/>
    </row>
    <row r="156" spans="2:41" ht="18" hidden="1" customHeight="1" x14ac:dyDescent="0.3">
      <c r="B156" s="50"/>
      <c r="C156" s="55"/>
      <c r="D156" s="142" t="s">
        <v>2271</v>
      </c>
      <c r="E156" s="35"/>
      <c r="F156" s="35"/>
      <c r="G156" s="31"/>
      <c r="H156" s="32"/>
      <c r="I156" s="2"/>
      <c r="J156" s="2"/>
      <c r="K156" s="2"/>
      <c r="L156" s="2"/>
      <c r="M156" s="2"/>
    </row>
    <row r="157" spans="2:41" ht="18" hidden="1" customHeight="1" x14ac:dyDescent="0.3">
      <c r="B157" s="50"/>
      <c r="C157" s="55"/>
      <c r="D157" s="142" t="s">
        <v>2272</v>
      </c>
      <c r="E157" s="35"/>
      <c r="F157" s="35"/>
      <c r="G157" s="31"/>
      <c r="H157" s="32"/>
      <c r="I157" s="2"/>
      <c r="J157" s="2"/>
      <c r="K157" s="2"/>
      <c r="L157" s="2"/>
      <c r="M157" s="2"/>
    </row>
    <row r="158" spans="2:41" ht="18" hidden="1" customHeight="1" x14ac:dyDescent="0.3">
      <c r="B158" s="50"/>
      <c r="C158" s="55"/>
      <c r="D158" s="142" t="s">
        <v>2273</v>
      </c>
      <c r="E158" s="35"/>
      <c r="F158" s="35"/>
      <c r="G158" s="31"/>
      <c r="H158" s="32"/>
      <c r="I158" s="2"/>
      <c r="J158" s="2"/>
      <c r="K158" s="2"/>
      <c r="L158" s="2"/>
      <c r="M158" s="2"/>
    </row>
    <row r="159" spans="2:41" ht="18" hidden="1" customHeight="1" x14ac:dyDescent="0.3">
      <c r="B159" s="50"/>
      <c r="C159" s="55"/>
      <c r="D159" s="142" t="s">
        <v>2274</v>
      </c>
      <c r="E159" s="35"/>
      <c r="F159" s="35"/>
      <c r="G159" s="31"/>
      <c r="H159" s="32"/>
      <c r="I159" s="2"/>
      <c r="J159" s="2"/>
      <c r="K159" s="2"/>
      <c r="L159" s="2"/>
      <c r="M159" s="2"/>
    </row>
    <row r="160" spans="2:41" ht="18" hidden="1" customHeight="1" x14ac:dyDescent="0.3">
      <c r="B160" s="50"/>
      <c r="C160" s="55"/>
      <c r="D160" s="142" t="s">
        <v>2275</v>
      </c>
      <c r="E160" s="35"/>
      <c r="F160" s="35"/>
      <c r="G160" s="31"/>
      <c r="H160" s="32"/>
      <c r="I160" s="2"/>
      <c r="J160" s="2"/>
      <c r="K160" s="2"/>
      <c r="L160" s="2"/>
      <c r="M160" s="2"/>
    </row>
    <row r="161" spans="2:13" ht="18" hidden="1" customHeight="1" x14ac:dyDescent="0.3">
      <c r="B161" s="50"/>
      <c r="C161" s="55"/>
      <c r="D161" s="142" t="s">
        <v>2276</v>
      </c>
      <c r="E161" s="35"/>
      <c r="F161" s="35"/>
      <c r="G161" s="31"/>
      <c r="H161" s="32"/>
      <c r="I161" s="2"/>
      <c r="J161" s="2"/>
      <c r="K161" s="2"/>
      <c r="L161" s="2"/>
      <c r="M161" s="2"/>
    </row>
    <row r="162" spans="2:13" ht="18" hidden="1" customHeight="1" x14ac:dyDescent="0.3">
      <c r="B162" s="50"/>
      <c r="C162" s="55"/>
      <c r="D162" s="142" t="s">
        <v>2277</v>
      </c>
      <c r="E162" s="35"/>
      <c r="F162" s="35"/>
      <c r="G162" s="31"/>
      <c r="H162" s="32"/>
      <c r="I162" s="2"/>
      <c r="J162" s="2"/>
      <c r="K162" s="2"/>
      <c r="L162" s="2"/>
      <c r="M162" s="2"/>
    </row>
    <row r="163" spans="2:13" ht="18" hidden="1" customHeight="1" x14ac:dyDescent="0.3">
      <c r="B163" s="50"/>
      <c r="C163" s="55"/>
      <c r="D163" s="142" t="s">
        <v>2278</v>
      </c>
      <c r="E163" s="35"/>
      <c r="F163" s="35"/>
      <c r="G163" s="31"/>
      <c r="H163" s="32"/>
      <c r="I163" s="2"/>
      <c r="J163" s="2"/>
      <c r="K163" s="2"/>
      <c r="L163" s="2"/>
      <c r="M163" s="2"/>
    </row>
    <row r="164" spans="2:13" ht="18" hidden="1" customHeight="1" x14ac:dyDescent="0.3">
      <c r="B164" s="50"/>
      <c r="C164" s="55"/>
      <c r="D164" s="142" t="s">
        <v>2279</v>
      </c>
      <c r="E164" s="35"/>
      <c r="F164" s="35"/>
      <c r="G164" s="31"/>
      <c r="H164" s="32"/>
      <c r="I164" s="2"/>
      <c r="J164" s="2"/>
      <c r="K164" s="2"/>
      <c r="L164" s="2"/>
      <c r="M164" s="2"/>
    </row>
    <row r="165" spans="2:13" ht="18" hidden="1" customHeight="1" x14ac:dyDescent="0.3">
      <c r="B165" s="50"/>
      <c r="C165" s="55"/>
      <c r="D165" s="142" t="s">
        <v>2280</v>
      </c>
      <c r="E165" s="35"/>
      <c r="F165" s="35"/>
      <c r="G165" s="31"/>
      <c r="H165" s="32"/>
      <c r="I165" s="2"/>
      <c r="J165" s="2"/>
      <c r="K165" s="2"/>
      <c r="L165" s="2"/>
      <c r="M165" s="2"/>
    </row>
    <row r="166" spans="2:13" ht="18" hidden="1" customHeight="1" x14ac:dyDescent="0.3">
      <c r="B166" s="50"/>
      <c r="C166" s="55"/>
      <c r="D166" s="142" t="s">
        <v>2281</v>
      </c>
      <c r="E166" s="35"/>
      <c r="F166" s="35"/>
      <c r="G166" s="31"/>
      <c r="H166" s="32"/>
      <c r="I166" s="2"/>
      <c r="J166" s="2"/>
      <c r="K166" s="2"/>
      <c r="L166" s="2"/>
      <c r="M166" s="2"/>
    </row>
    <row r="167" spans="2:13" ht="18" hidden="1" customHeight="1" x14ac:dyDescent="0.3">
      <c r="B167" s="50"/>
      <c r="C167" s="55"/>
      <c r="D167" s="142" t="s">
        <v>2282</v>
      </c>
      <c r="E167" s="35"/>
      <c r="F167" s="35"/>
      <c r="G167" s="31"/>
      <c r="H167" s="32"/>
      <c r="I167" s="2"/>
      <c r="J167" s="2"/>
      <c r="K167" s="2"/>
      <c r="L167" s="2"/>
      <c r="M167" s="2"/>
    </row>
    <row r="168" spans="2:13" ht="18" hidden="1" customHeight="1" x14ac:dyDescent="0.3">
      <c r="B168" s="50"/>
      <c r="C168" s="55"/>
      <c r="D168" s="142" t="s">
        <v>2283</v>
      </c>
      <c r="E168" s="35"/>
      <c r="F168" s="35"/>
      <c r="G168" s="31"/>
      <c r="H168" s="32"/>
      <c r="I168" s="2"/>
      <c r="J168" s="2"/>
      <c r="K168" s="2"/>
      <c r="L168" s="2"/>
      <c r="M168" s="2"/>
    </row>
    <row r="169" spans="2:13" ht="18" hidden="1" customHeight="1" x14ac:dyDescent="0.3">
      <c r="B169" s="50"/>
      <c r="C169" s="55"/>
      <c r="D169" s="142" t="s">
        <v>2284</v>
      </c>
      <c r="E169" s="35"/>
      <c r="F169" s="35"/>
      <c r="G169" s="31"/>
      <c r="H169" s="32"/>
      <c r="I169" s="2"/>
      <c r="J169" s="2"/>
      <c r="K169" s="2"/>
      <c r="L169" s="2"/>
      <c r="M169" s="2"/>
    </row>
    <row r="170" spans="2:13" ht="18" hidden="1" customHeight="1" x14ac:dyDescent="0.3">
      <c r="B170" s="50"/>
      <c r="C170" s="55"/>
      <c r="D170" s="142" t="s">
        <v>2285</v>
      </c>
      <c r="E170" s="35"/>
      <c r="F170" s="35"/>
      <c r="G170" s="31"/>
      <c r="H170" s="32"/>
      <c r="I170" s="2"/>
      <c r="J170" s="2"/>
      <c r="K170" s="2"/>
      <c r="L170" s="2"/>
      <c r="M170" s="2"/>
    </row>
    <row r="171" spans="2:13" ht="18" hidden="1" customHeight="1" x14ac:dyDescent="0.3">
      <c r="B171" s="50"/>
      <c r="C171" s="55"/>
      <c r="D171" s="142" t="s">
        <v>2286</v>
      </c>
      <c r="E171" s="35"/>
      <c r="F171" s="35"/>
      <c r="G171" s="31"/>
      <c r="H171" s="32"/>
      <c r="I171" s="2"/>
      <c r="J171" s="2"/>
      <c r="K171" s="2"/>
      <c r="L171" s="2"/>
      <c r="M171" s="2"/>
    </row>
    <row r="172" spans="2:13" ht="18" hidden="1" customHeight="1" x14ac:dyDescent="0.3">
      <c r="B172" s="50"/>
      <c r="C172" s="55"/>
      <c r="D172" s="142" t="s">
        <v>2254</v>
      </c>
      <c r="E172" s="35"/>
      <c r="F172" s="35"/>
      <c r="G172" s="31"/>
      <c r="H172" s="32"/>
      <c r="I172" s="2"/>
      <c r="J172" s="2"/>
      <c r="K172" s="2"/>
      <c r="L172" s="2"/>
      <c r="M172" s="2"/>
    </row>
    <row r="173" spans="2:13" ht="18" hidden="1" customHeight="1" x14ac:dyDescent="0.3">
      <c r="B173" s="50"/>
      <c r="C173" s="55"/>
      <c r="D173" s="142" t="s">
        <v>2287</v>
      </c>
      <c r="E173" s="35"/>
      <c r="F173" s="35"/>
      <c r="G173" s="31"/>
      <c r="H173" s="32"/>
      <c r="I173" s="2"/>
      <c r="J173" s="2"/>
      <c r="K173" s="2"/>
      <c r="L173" s="2"/>
      <c r="M173" s="2"/>
    </row>
    <row r="174" spans="2:13" ht="18" hidden="1" customHeight="1" x14ac:dyDescent="0.3">
      <c r="B174" s="50"/>
      <c r="C174" s="55"/>
      <c r="D174" s="142" t="s">
        <v>2288</v>
      </c>
      <c r="E174" s="35"/>
      <c r="F174" s="35"/>
      <c r="G174" s="31"/>
      <c r="H174" s="32"/>
      <c r="I174" s="2"/>
      <c r="J174" s="2"/>
      <c r="K174" s="2"/>
      <c r="L174" s="2"/>
      <c r="M174" s="2"/>
    </row>
    <row r="175" spans="2:13" ht="18" hidden="1" customHeight="1" x14ac:dyDescent="0.3">
      <c r="B175" s="50"/>
      <c r="C175" s="55"/>
      <c r="D175" s="142" t="s">
        <v>2289</v>
      </c>
      <c r="E175" s="35"/>
      <c r="F175" s="35"/>
      <c r="G175" s="31"/>
      <c r="H175" s="32"/>
      <c r="I175" s="2"/>
      <c r="J175" s="2"/>
      <c r="K175" s="2"/>
      <c r="L175" s="2"/>
      <c r="M175" s="2"/>
    </row>
    <row r="176" spans="2:13" ht="18" hidden="1" customHeight="1" x14ac:dyDescent="0.3">
      <c r="B176" s="50"/>
      <c r="C176" s="55"/>
      <c r="D176" s="142" t="s">
        <v>2290</v>
      </c>
      <c r="E176" s="35"/>
      <c r="F176" s="35"/>
      <c r="G176" s="31"/>
      <c r="H176" s="32"/>
      <c r="I176" s="2"/>
      <c r="J176" s="2"/>
      <c r="K176" s="2"/>
      <c r="L176" s="2"/>
      <c r="M176" s="2"/>
    </row>
    <row r="177" spans="2:41" ht="18" hidden="1" customHeight="1" x14ac:dyDescent="0.3">
      <c r="B177" s="50"/>
      <c r="C177" s="55"/>
      <c r="D177" s="142" t="s">
        <v>2291</v>
      </c>
      <c r="E177" s="35"/>
      <c r="F177" s="35"/>
      <c r="G177" s="31"/>
      <c r="H177" s="32"/>
      <c r="I177" s="2"/>
      <c r="J177" s="2"/>
      <c r="K177" s="2"/>
      <c r="L177" s="2"/>
      <c r="M177" s="2"/>
    </row>
    <row r="178" spans="2:41" ht="18" hidden="1" customHeight="1" x14ac:dyDescent="0.3">
      <c r="B178" s="50"/>
      <c r="C178" s="55"/>
      <c r="D178" s="142" t="s">
        <v>2292</v>
      </c>
      <c r="E178" s="35"/>
      <c r="F178" s="35"/>
      <c r="G178" s="31"/>
      <c r="H178" s="32"/>
      <c r="I178" s="2"/>
      <c r="J178" s="2"/>
      <c r="K178" s="2"/>
      <c r="L178" s="2"/>
      <c r="M178" s="2"/>
    </row>
    <row r="179" spans="2:41" ht="18" hidden="1" customHeight="1" x14ac:dyDescent="0.3">
      <c r="B179" s="50"/>
      <c r="C179" s="55"/>
      <c r="D179" s="142" t="s">
        <v>2293</v>
      </c>
      <c r="E179" s="35"/>
      <c r="F179" s="35"/>
      <c r="G179" s="31"/>
      <c r="H179" s="32"/>
      <c r="I179" s="2"/>
      <c r="J179" s="2"/>
      <c r="K179" s="2"/>
      <c r="L179" s="2"/>
      <c r="M179" s="2"/>
    </row>
    <row r="180" spans="2:41" ht="18" customHeight="1" x14ac:dyDescent="0.3">
      <c r="B180" s="50" t="s">
        <v>38</v>
      </c>
      <c r="C180" s="55" t="s">
        <v>29</v>
      </c>
      <c r="D180" s="92"/>
      <c r="E180" s="35"/>
      <c r="F180" s="35"/>
      <c r="G180" s="31"/>
      <c r="H180" s="32"/>
      <c r="I180" s="2" t="s">
        <v>54</v>
      </c>
      <c r="J180" s="2"/>
      <c r="K180" s="2"/>
      <c r="L180" s="2"/>
      <c r="M180" s="2"/>
      <c r="Z180" t="s">
        <v>984</v>
      </c>
      <c r="AO180" t="s">
        <v>1385</v>
      </c>
    </row>
    <row r="181" spans="2:41" ht="18" hidden="1" customHeight="1" x14ac:dyDescent="0.3">
      <c r="B181" s="50"/>
      <c r="C181" s="55"/>
      <c r="D181" s="142" t="s">
        <v>2170</v>
      </c>
      <c r="E181" s="35"/>
      <c r="F181" s="35"/>
      <c r="G181" s="31"/>
      <c r="H181" s="32"/>
      <c r="I181" s="2"/>
      <c r="J181" s="2"/>
      <c r="K181" s="2"/>
      <c r="L181" s="2"/>
      <c r="M181" s="2"/>
    </row>
    <row r="182" spans="2:41" ht="18" hidden="1" customHeight="1" x14ac:dyDescent="0.3">
      <c r="B182" s="50"/>
      <c r="C182" s="55"/>
      <c r="D182" s="142" t="s">
        <v>2171</v>
      </c>
      <c r="E182" s="35"/>
      <c r="F182" s="35"/>
      <c r="G182" s="31"/>
      <c r="H182" s="32"/>
      <c r="I182" s="2"/>
      <c r="J182" s="2"/>
      <c r="K182" s="2"/>
      <c r="L182" s="2"/>
      <c r="M182" s="2"/>
    </row>
    <row r="183" spans="2:41" ht="18" hidden="1" customHeight="1" x14ac:dyDescent="0.3">
      <c r="B183" s="50"/>
      <c r="C183" s="55"/>
      <c r="D183" s="142" t="s">
        <v>2172</v>
      </c>
      <c r="E183" s="35"/>
      <c r="F183" s="35"/>
      <c r="G183" s="31"/>
      <c r="H183" s="32"/>
      <c r="I183" s="2"/>
      <c r="J183" s="2"/>
      <c r="K183" s="2"/>
      <c r="L183" s="2"/>
      <c r="M183" s="2"/>
    </row>
    <row r="184" spans="2:41" ht="18" hidden="1" customHeight="1" x14ac:dyDescent="0.3">
      <c r="B184" s="50"/>
      <c r="C184" s="55"/>
      <c r="D184" s="142" t="s">
        <v>2173</v>
      </c>
      <c r="E184" s="35"/>
      <c r="F184" s="35"/>
      <c r="G184" s="31"/>
      <c r="H184" s="32"/>
      <c r="I184" s="2"/>
      <c r="J184" s="2"/>
      <c r="K184" s="2"/>
      <c r="L184" s="2"/>
      <c r="M184" s="2"/>
    </row>
    <row r="185" spans="2:41" ht="18" hidden="1" customHeight="1" x14ac:dyDescent="0.3">
      <c r="B185" s="50"/>
      <c r="C185" s="55"/>
      <c r="D185" s="142" t="s">
        <v>2174</v>
      </c>
      <c r="E185" s="35"/>
      <c r="F185" s="35"/>
      <c r="G185" s="31"/>
      <c r="H185" s="32"/>
      <c r="I185" s="2"/>
      <c r="J185" s="2"/>
      <c r="K185" s="2"/>
      <c r="L185" s="2"/>
      <c r="M185" s="2"/>
    </row>
    <row r="186" spans="2:41" ht="18" hidden="1" customHeight="1" x14ac:dyDescent="0.3">
      <c r="B186" s="50"/>
      <c r="C186" s="55"/>
      <c r="D186" s="142" t="s">
        <v>2175</v>
      </c>
      <c r="E186" s="35"/>
      <c r="F186" s="35"/>
      <c r="G186" s="31"/>
      <c r="H186" s="32"/>
      <c r="I186" s="2"/>
      <c r="J186" s="2"/>
      <c r="K186" s="2"/>
      <c r="L186" s="2"/>
      <c r="M186" s="2"/>
    </row>
    <row r="187" spans="2:41" ht="18" hidden="1" customHeight="1" x14ac:dyDescent="0.3">
      <c r="B187" s="50"/>
      <c r="C187" s="55"/>
      <c r="D187" s="142" t="s">
        <v>2176</v>
      </c>
      <c r="E187" s="35"/>
      <c r="F187" s="35"/>
      <c r="G187" s="31"/>
      <c r="H187" s="32"/>
      <c r="I187" s="2"/>
      <c r="J187" s="2"/>
      <c r="K187" s="2"/>
      <c r="L187" s="2"/>
      <c r="M187" s="2"/>
    </row>
    <row r="188" spans="2:41" ht="18" hidden="1" customHeight="1" x14ac:dyDescent="0.3">
      <c r="B188" s="50"/>
      <c r="C188" s="55"/>
      <c r="D188" s="142" t="s">
        <v>2177</v>
      </c>
      <c r="E188" s="35"/>
      <c r="F188" s="35"/>
      <c r="G188" s="31"/>
      <c r="H188" s="32"/>
      <c r="I188" s="2"/>
      <c r="J188" s="2"/>
      <c r="K188" s="2"/>
      <c r="L188" s="2"/>
      <c r="M188" s="2"/>
    </row>
    <row r="189" spans="2:41" ht="18" hidden="1" customHeight="1" x14ac:dyDescent="0.3">
      <c r="B189" s="50"/>
      <c r="C189" s="55"/>
      <c r="D189" s="142" t="s">
        <v>2179</v>
      </c>
      <c r="E189" s="35"/>
      <c r="F189" s="35"/>
      <c r="G189" s="31"/>
      <c r="H189" s="32"/>
      <c r="I189" s="2"/>
      <c r="J189" s="2"/>
      <c r="K189" s="2"/>
      <c r="L189" s="2"/>
      <c r="M189" s="2"/>
    </row>
    <row r="190" spans="2:41" ht="18" hidden="1" customHeight="1" x14ac:dyDescent="0.3">
      <c r="B190" s="50"/>
      <c r="C190" s="55"/>
      <c r="D190" s="142" t="s">
        <v>2178</v>
      </c>
      <c r="E190" s="35"/>
      <c r="F190" s="35"/>
      <c r="G190" s="31"/>
      <c r="H190" s="32"/>
      <c r="I190" s="2"/>
      <c r="J190" s="2"/>
      <c r="K190" s="2"/>
      <c r="L190" s="2"/>
      <c r="M190" s="2"/>
    </row>
    <row r="191" spans="2:41" ht="18" hidden="1" customHeight="1" x14ac:dyDescent="0.3">
      <c r="B191" s="50"/>
      <c r="C191" s="55"/>
      <c r="D191" s="142" t="s">
        <v>2180</v>
      </c>
      <c r="E191" s="35"/>
      <c r="F191" s="35"/>
      <c r="G191" s="31"/>
      <c r="H191" s="32"/>
      <c r="I191" s="2"/>
      <c r="J191" s="2"/>
      <c r="K191" s="2"/>
      <c r="L191" s="2"/>
      <c r="M191" s="2"/>
    </row>
    <row r="192" spans="2:41" ht="18" hidden="1" customHeight="1" x14ac:dyDescent="0.3">
      <c r="B192" s="50"/>
      <c r="C192" s="55"/>
      <c r="D192" s="142" t="s">
        <v>2181</v>
      </c>
      <c r="E192" s="35"/>
      <c r="F192" s="35"/>
      <c r="G192" s="31"/>
      <c r="H192" s="32"/>
      <c r="I192" s="2"/>
      <c r="J192" s="2"/>
      <c r="K192" s="2"/>
      <c r="L192" s="2"/>
      <c r="M192" s="2"/>
    </row>
    <row r="193" spans="2:41" ht="18" hidden="1" customHeight="1" x14ac:dyDescent="0.3">
      <c r="B193" s="50"/>
      <c r="C193" s="55"/>
      <c r="D193" s="142" t="s">
        <v>2182</v>
      </c>
      <c r="E193" s="35"/>
      <c r="F193" s="35"/>
      <c r="G193" s="31"/>
      <c r="H193" s="32"/>
      <c r="I193" s="2"/>
      <c r="J193" s="2"/>
      <c r="K193" s="2"/>
      <c r="L193" s="2"/>
      <c r="M193" s="2"/>
    </row>
    <row r="194" spans="2:41" ht="18" hidden="1" customHeight="1" x14ac:dyDescent="0.3">
      <c r="B194" s="50"/>
      <c r="C194" s="55"/>
      <c r="D194" s="142" t="s">
        <v>2183</v>
      </c>
      <c r="E194" s="35"/>
      <c r="F194" s="35"/>
      <c r="G194" s="31"/>
      <c r="H194" s="32"/>
      <c r="I194" s="2"/>
      <c r="J194" s="2"/>
      <c r="K194" s="2"/>
      <c r="L194" s="2"/>
      <c r="M194" s="2"/>
    </row>
    <row r="195" spans="2:41" ht="18" hidden="1" customHeight="1" x14ac:dyDescent="0.3">
      <c r="B195" s="50"/>
      <c r="C195" s="55"/>
      <c r="D195" s="142" t="s">
        <v>2184</v>
      </c>
      <c r="E195" s="35"/>
      <c r="F195" s="35"/>
      <c r="G195" s="31"/>
      <c r="H195" s="32"/>
      <c r="I195" s="2"/>
      <c r="J195" s="2"/>
      <c r="K195" s="2"/>
      <c r="L195" s="2"/>
      <c r="M195" s="2"/>
    </row>
    <row r="196" spans="2:41" ht="18" customHeight="1" x14ac:dyDescent="0.3">
      <c r="B196" s="50" t="s">
        <v>39</v>
      </c>
      <c r="C196" s="55" t="s">
        <v>30</v>
      </c>
      <c r="D196" s="92"/>
      <c r="E196" s="35"/>
      <c r="F196" s="35"/>
      <c r="G196" s="31"/>
      <c r="H196" s="32"/>
      <c r="I196" s="2" t="s">
        <v>55</v>
      </c>
      <c r="J196" s="2"/>
      <c r="K196" s="2"/>
      <c r="L196" s="2" t="s">
        <v>56</v>
      </c>
      <c r="M196" s="2"/>
      <c r="Z196" t="s">
        <v>985</v>
      </c>
      <c r="AO196" t="s">
        <v>1386</v>
      </c>
    </row>
    <row r="197" spans="2:41" ht="18" hidden="1" customHeight="1" x14ac:dyDescent="0.3">
      <c r="B197" s="50"/>
      <c r="C197" s="55"/>
      <c r="D197" s="142" t="s">
        <v>2185</v>
      </c>
      <c r="E197" s="35"/>
      <c r="F197" s="35"/>
      <c r="G197" s="31"/>
      <c r="H197" s="32"/>
      <c r="I197" s="2"/>
      <c r="J197" s="2"/>
      <c r="K197" s="2"/>
      <c r="L197" s="2"/>
      <c r="M197" s="2"/>
    </row>
    <row r="198" spans="2:41" ht="18" hidden="1" customHeight="1" x14ac:dyDescent="0.3">
      <c r="B198" s="50"/>
      <c r="C198" s="55"/>
      <c r="D198" s="142" t="s">
        <v>2186</v>
      </c>
      <c r="E198" s="35"/>
      <c r="F198" s="35"/>
      <c r="G198" s="31"/>
      <c r="H198" s="32"/>
      <c r="I198" s="2"/>
      <c r="J198" s="2"/>
      <c r="K198" s="2"/>
      <c r="L198" s="2"/>
      <c r="M198" s="2"/>
    </row>
    <row r="199" spans="2:41" ht="18" hidden="1" customHeight="1" x14ac:dyDescent="0.3">
      <c r="B199" s="50"/>
      <c r="C199" s="55"/>
      <c r="D199" s="142" t="s">
        <v>2187</v>
      </c>
      <c r="E199" s="35"/>
      <c r="F199" s="35"/>
      <c r="G199" s="31"/>
      <c r="H199" s="32"/>
      <c r="I199" s="2"/>
      <c r="J199" s="2"/>
      <c r="K199" s="2"/>
      <c r="L199" s="2"/>
      <c r="M199" s="2"/>
    </row>
    <row r="200" spans="2:41" ht="18" hidden="1" customHeight="1" x14ac:dyDescent="0.3">
      <c r="B200" s="50"/>
      <c r="C200" s="55"/>
      <c r="D200" s="142" t="s">
        <v>2188</v>
      </c>
      <c r="E200" s="35"/>
      <c r="F200" s="35"/>
      <c r="G200" s="31"/>
      <c r="H200" s="32"/>
      <c r="I200" s="2"/>
      <c r="J200" s="2"/>
      <c r="K200" s="2"/>
      <c r="L200" s="2"/>
      <c r="M200" s="2"/>
    </row>
    <row r="201" spans="2:41" ht="18" hidden="1" customHeight="1" x14ac:dyDescent="0.3">
      <c r="B201" s="50"/>
      <c r="C201" s="55"/>
      <c r="D201" s="142" t="s">
        <v>2189</v>
      </c>
      <c r="E201" s="35"/>
      <c r="F201" s="35"/>
      <c r="G201" s="31"/>
      <c r="H201" s="32"/>
      <c r="I201" s="2"/>
      <c r="J201" s="2"/>
      <c r="K201" s="2"/>
      <c r="L201" s="2"/>
      <c r="M201" s="2"/>
    </row>
    <row r="202" spans="2:41" ht="18" hidden="1" customHeight="1" x14ac:dyDescent="0.3">
      <c r="B202" s="50"/>
      <c r="C202" s="55"/>
      <c r="D202" s="142" t="s">
        <v>2190</v>
      </c>
      <c r="E202" s="35"/>
      <c r="F202" s="35"/>
      <c r="G202" s="31"/>
      <c r="H202" s="32"/>
      <c r="I202" s="2"/>
      <c r="J202" s="2"/>
      <c r="K202" s="2"/>
      <c r="L202" s="2"/>
      <c r="M202" s="2"/>
    </row>
    <row r="203" spans="2:41" ht="18" hidden="1" customHeight="1" x14ac:dyDescent="0.3">
      <c r="B203" s="50"/>
      <c r="C203" s="55"/>
      <c r="D203" s="142" t="s">
        <v>2191</v>
      </c>
      <c r="E203" s="35"/>
      <c r="F203" s="35"/>
      <c r="G203" s="31"/>
      <c r="H203" s="32"/>
      <c r="I203" s="2"/>
      <c r="J203" s="2"/>
      <c r="K203" s="2"/>
      <c r="L203" s="2"/>
      <c r="M203" s="2"/>
    </row>
    <row r="204" spans="2:41" ht="18" hidden="1" customHeight="1" x14ac:dyDescent="0.3">
      <c r="B204" s="50"/>
      <c r="C204" s="55"/>
      <c r="D204" s="142" t="s">
        <v>2192</v>
      </c>
      <c r="E204" s="35"/>
      <c r="F204" s="35"/>
      <c r="G204" s="31"/>
      <c r="H204" s="32"/>
      <c r="I204" s="2"/>
      <c r="J204" s="2"/>
      <c r="K204" s="2"/>
      <c r="L204" s="2"/>
      <c r="M204" s="2"/>
    </row>
    <row r="205" spans="2:41" ht="18" hidden="1" customHeight="1" x14ac:dyDescent="0.3">
      <c r="B205" s="50"/>
      <c r="C205" s="55"/>
      <c r="D205" s="142" t="s">
        <v>2193</v>
      </c>
      <c r="E205" s="35"/>
      <c r="F205" s="35"/>
      <c r="G205" s="31"/>
      <c r="H205" s="32"/>
      <c r="I205" s="2"/>
      <c r="J205" s="2"/>
      <c r="K205" s="2"/>
      <c r="L205" s="2"/>
      <c r="M205" s="2"/>
    </row>
    <row r="206" spans="2:41" ht="18" hidden="1" customHeight="1" x14ac:dyDescent="0.3">
      <c r="B206" s="50"/>
      <c r="C206" s="55"/>
      <c r="D206" s="142" t="s">
        <v>2194</v>
      </c>
      <c r="E206" s="35"/>
      <c r="F206" s="35"/>
      <c r="G206" s="31"/>
      <c r="H206" s="32"/>
      <c r="I206" s="2"/>
      <c r="J206" s="2"/>
      <c r="K206" s="2"/>
      <c r="L206" s="2"/>
      <c r="M206" s="2"/>
    </row>
    <row r="207" spans="2:41" ht="18" hidden="1" customHeight="1" x14ac:dyDescent="0.3">
      <c r="B207" s="50"/>
      <c r="C207" s="55"/>
      <c r="D207" s="142" t="s">
        <v>2195</v>
      </c>
      <c r="E207" s="35"/>
      <c r="F207" s="35"/>
      <c r="G207" s="31"/>
      <c r="H207" s="32"/>
      <c r="I207" s="2"/>
      <c r="J207" s="2"/>
      <c r="K207" s="2"/>
      <c r="L207" s="2"/>
      <c r="M207" s="2"/>
    </row>
    <row r="208" spans="2:41" ht="18" hidden="1" customHeight="1" x14ac:dyDescent="0.3">
      <c r="B208" s="50"/>
      <c r="C208" s="55"/>
      <c r="D208" s="142" t="s">
        <v>2196</v>
      </c>
      <c r="E208" s="35"/>
      <c r="F208" s="35"/>
      <c r="G208" s="31"/>
      <c r="H208" s="32"/>
      <c r="I208" s="2"/>
      <c r="J208" s="2"/>
      <c r="K208" s="2"/>
      <c r="L208" s="2"/>
      <c r="M208" s="2"/>
    </row>
    <row r="209" spans="1:51" ht="18" hidden="1" customHeight="1" x14ac:dyDescent="0.3">
      <c r="B209" s="50"/>
      <c r="C209" s="55"/>
      <c r="D209" s="142" t="s">
        <v>2197</v>
      </c>
      <c r="E209" s="35"/>
      <c r="F209" s="35"/>
      <c r="G209" s="31"/>
      <c r="H209" s="32"/>
      <c r="I209" s="2"/>
      <c r="J209" s="2"/>
      <c r="K209" s="2"/>
      <c r="L209" s="2"/>
      <c r="M209" s="2"/>
    </row>
    <row r="210" spans="1:51" ht="18" hidden="1" customHeight="1" x14ac:dyDescent="0.3">
      <c r="B210" s="50"/>
      <c r="C210" s="55"/>
      <c r="D210" s="142" t="s">
        <v>2198</v>
      </c>
      <c r="E210" s="35"/>
      <c r="F210" s="35"/>
      <c r="G210" s="31"/>
      <c r="H210" s="32"/>
      <c r="I210" s="2"/>
      <c r="J210" s="2"/>
      <c r="K210" s="2"/>
      <c r="L210" s="2"/>
      <c r="M210" s="2"/>
    </row>
    <row r="211" spans="1:51" ht="18" hidden="1" customHeight="1" x14ac:dyDescent="0.3">
      <c r="B211" s="50"/>
      <c r="C211" s="55"/>
      <c r="D211" s="142" t="s">
        <v>2199</v>
      </c>
      <c r="E211" s="35"/>
      <c r="F211" s="35"/>
      <c r="G211" s="31"/>
      <c r="H211" s="32"/>
      <c r="I211" s="2"/>
      <c r="J211" s="2"/>
      <c r="K211" s="2"/>
      <c r="L211" s="2"/>
      <c r="M211" s="2"/>
    </row>
    <row r="212" spans="1:51" ht="18" hidden="1" customHeight="1" x14ac:dyDescent="0.3">
      <c r="B212" s="50"/>
      <c r="C212" s="55"/>
      <c r="D212" s="142" t="s">
        <v>2200</v>
      </c>
      <c r="E212" s="35"/>
      <c r="F212" s="35"/>
      <c r="G212" s="31"/>
      <c r="H212" s="32"/>
      <c r="I212" s="2"/>
      <c r="J212" s="2"/>
      <c r="K212" s="2"/>
      <c r="L212" s="2"/>
      <c r="M212" s="2"/>
    </row>
    <row r="213" spans="1:51" ht="19.5" customHeight="1" x14ac:dyDescent="0.3">
      <c r="B213" s="50"/>
      <c r="C213" s="55" t="s">
        <v>35</v>
      </c>
      <c r="D213" s="93"/>
      <c r="E213" s="35"/>
      <c r="F213" s="35"/>
      <c r="G213" s="31"/>
      <c r="H213" s="32"/>
      <c r="I213" s="2" t="s">
        <v>47</v>
      </c>
      <c r="J213" s="2"/>
      <c r="K213" s="2"/>
      <c r="L213" s="2" t="s">
        <v>48</v>
      </c>
      <c r="M213" s="2"/>
      <c r="N213" s="2"/>
      <c r="V213" t="s">
        <v>955</v>
      </c>
      <c r="Z213" t="s">
        <v>986</v>
      </c>
      <c r="AO213" t="s">
        <v>1387</v>
      </c>
    </row>
    <row r="214" spans="1:51" ht="18" hidden="1" customHeight="1" thickBot="1" x14ac:dyDescent="0.35">
      <c r="B214" s="50"/>
      <c r="C214" s="50"/>
      <c r="D214" s="141" t="s">
        <v>2318</v>
      </c>
      <c r="E214" s="71"/>
      <c r="F214" s="71"/>
      <c r="G214" s="72"/>
      <c r="H214" s="73"/>
      <c r="I214" s="2"/>
      <c r="J214" s="2"/>
      <c r="K214" s="2"/>
      <c r="L214" s="2"/>
      <c r="M214" s="2"/>
      <c r="N214" s="2"/>
    </row>
    <row r="215" spans="1:51" ht="18" customHeight="1" x14ac:dyDescent="0.3">
      <c r="A215" s="126"/>
      <c r="B215" s="182"/>
      <c r="C215" s="183" t="s">
        <v>2332</v>
      </c>
      <c r="D215" s="93"/>
      <c r="E215" s="42"/>
      <c r="F215" s="42"/>
      <c r="G215" s="7"/>
      <c r="H215" s="7"/>
      <c r="I215" s="2" t="s">
        <v>49</v>
      </c>
      <c r="J215" s="2"/>
      <c r="K215" s="2"/>
      <c r="L215" s="2"/>
      <c r="M215" s="2"/>
      <c r="N215" s="2"/>
      <c r="AY215" s="184"/>
    </row>
    <row r="216" spans="1:51" ht="18" hidden="1" customHeight="1" thickBot="1" x14ac:dyDescent="0.35">
      <c r="A216" s="126"/>
      <c r="B216" s="107"/>
      <c r="C216" s="107"/>
      <c r="D216" s="125" t="s">
        <v>2330</v>
      </c>
      <c r="E216" s="174"/>
      <c r="F216" s="174"/>
      <c r="G216" s="175"/>
      <c r="H216" s="176"/>
      <c r="I216" s="2"/>
      <c r="J216" s="2"/>
      <c r="K216" s="2"/>
      <c r="L216" s="2"/>
      <c r="M216" s="2"/>
      <c r="N216" s="2"/>
    </row>
    <row r="217" spans="1:51" ht="18" customHeight="1" x14ac:dyDescent="0.3">
      <c r="B217" s="52"/>
      <c r="C217" s="52" t="s">
        <v>11</v>
      </c>
      <c r="D217" s="93"/>
      <c r="E217" s="63"/>
      <c r="F217" s="63"/>
      <c r="G217" s="64"/>
      <c r="H217" s="65"/>
      <c r="I217" s="59">
        <v>678248</v>
      </c>
      <c r="J217" s="2"/>
      <c r="K217" s="2"/>
      <c r="V217" t="s">
        <v>956</v>
      </c>
      <c r="Z217" t="s">
        <v>987</v>
      </c>
      <c r="AO217" t="s">
        <v>1388</v>
      </c>
    </row>
    <row r="218" spans="1:51" ht="18" customHeight="1" x14ac:dyDescent="0.3">
      <c r="B218" s="50" t="s">
        <v>27</v>
      </c>
      <c r="C218" s="55" t="s">
        <v>40</v>
      </c>
      <c r="D218" s="92"/>
      <c r="E218" s="35"/>
      <c r="F218" s="35"/>
      <c r="G218" s="31"/>
      <c r="H218" s="32"/>
      <c r="I218" s="2">
        <v>678252</v>
      </c>
      <c r="J218" s="2"/>
      <c r="K218" s="2"/>
      <c r="V218" t="s">
        <v>957</v>
      </c>
      <c r="Z218" t="s">
        <v>988</v>
      </c>
      <c r="AO218" t="s">
        <v>1389</v>
      </c>
    </row>
    <row r="219" spans="1:51" ht="18" customHeight="1" x14ac:dyDescent="0.3">
      <c r="B219" s="50"/>
      <c r="C219" s="55" t="s">
        <v>28</v>
      </c>
      <c r="D219" s="92"/>
      <c r="E219" s="35"/>
      <c r="F219" s="35"/>
      <c r="G219" s="31"/>
      <c r="H219" s="32"/>
      <c r="I219" s="2">
        <v>678247</v>
      </c>
      <c r="J219" s="2"/>
      <c r="K219" s="2"/>
      <c r="V219" t="s">
        <v>958</v>
      </c>
      <c r="Z219" t="s">
        <v>989</v>
      </c>
      <c r="AO219" t="s">
        <v>1390</v>
      </c>
    </row>
    <row r="220" spans="1:51" ht="18" customHeight="1" thickBot="1" x14ac:dyDescent="0.35">
      <c r="B220" s="53"/>
      <c r="C220" s="53" t="s">
        <v>36</v>
      </c>
      <c r="D220" s="145"/>
      <c r="E220" s="45"/>
      <c r="F220" s="45"/>
      <c r="G220" s="39"/>
      <c r="H220" s="40"/>
      <c r="I220" s="2">
        <v>678250</v>
      </c>
      <c r="J220" s="2"/>
      <c r="K220" s="2"/>
      <c r="V220" t="s">
        <v>959</v>
      </c>
      <c r="Z220" t="s">
        <v>990</v>
      </c>
      <c r="AO220" t="s">
        <v>1391</v>
      </c>
    </row>
    <row r="221" spans="1:51" ht="18" customHeight="1" thickBot="1" x14ac:dyDescent="0.35">
      <c r="A221" s="2"/>
      <c r="B221" s="50" t="s">
        <v>12</v>
      </c>
      <c r="C221" s="55" t="s">
        <v>14</v>
      </c>
      <c r="D221" s="92"/>
      <c r="E221" s="36"/>
      <c r="F221" s="36"/>
      <c r="G221" s="5"/>
      <c r="H221" s="6"/>
      <c r="I221" s="2" t="s">
        <v>57</v>
      </c>
      <c r="J221" s="2"/>
      <c r="K221" s="2"/>
      <c r="L221" s="2" t="s">
        <v>58</v>
      </c>
      <c r="M221" s="2"/>
      <c r="N221" s="2"/>
      <c r="V221" t="s">
        <v>960</v>
      </c>
      <c r="Z221" t="s">
        <v>991</v>
      </c>
      <c r="AO221" t="s">
        <v>1392</v>
      </c>
    </row>
    <row r="222" spans="1:51" ht="18" hidden="1" customHeight="1" x14ac:dyDescent="0.3">
      <c r="A222" s="2"/>
      <c r="B222" s="50"/>
      <c r="C222" s="55"/>
      <c r="D222" s="92" t="s">
        <v>2201</v>
      </c>
      <c r="E222" s="36"/>
      <c r="F222" s="36"/>
      <c r="G222" s="5"/>
      <c r="H222" s="6"/>
      <c r="I222" s="2"/>
      <c r="J222" s="2"/>
      <c r="K222" s="2"/>
      <c r="L222" s="2"/>
      <c r="M222" s="2"/>
      <c r="N222" s="2"/>
    </row>
    <row r="223" spans="1:51" ht="18" hidden="1" customHeight="1" x14ac:dyDescent="0.3">
      <c r="A223" s="2"/>
      <c r="B223" s="50"/>
      <c r="C223" s="55"/>
      <c r="D223" s="92" t="s">
        <v>1814</v>
      </c>
      <c r="E223" s="36"/>
      <c r="F223" s="36"/>
      <c r="G223" s="5"/>
      <c r="H223" s="6"/>
      <c r="I223" s="2"/>
      <c r="J223" s="2"/>
      <c r="K223" s="2"/>
      <c r="L223" s="2"/>
      <c r="M223" s="2"/>
      <c r="N223" s="2"/>
    </row>
    <row r="224" spans="1:51" ht="18" hidden="1" customHeight="1" x14ac:dyDescent="0.3">
      <c r="A224" s="2"/>
      <c r="B224" s="50"/>
      <c r="C224" s="55"/>
      <c r="D224" s="92" t="s">
        <v>1815</v>
      </c>
      <c r="E224" s="36"/>
      <c r="F224" s="36"/>
      <c r="G224" s="5"/>
      <c r="H224" s="6"/>
      <c r="I224" s="2"/>
      <c r="J224" s="2"/>
      <c r="K224" s="2"/>
      <c r="L224" s="2"/>
      <c r="M224" s="2"/>
      <c r="N224" s="2"/>
    </row>
    <row r="225" spans="1:41" ht="18" hidden="1" customHeight="1" x14ac:dyDescent="0.3">
      <c r="A225" s="2"/>
      <c r="B225" s="50"/>
      <c r="C225" s="55"/>
      <c r="D225" s="92" t="s">
        <v>1816</v>
      </c>
      <c r="E225" s="36"/>
      <c r="F225" s="36"/>
      <c r="G225" s="5"/>
      <c r="H225" s="6"/>
      <c r="I225" s="2"/>
      <c r="J225" s="2"/>
      <c r="K225" s="2"/>
      <c r="L225" s="2"/>
      <c r="M225" s="2"/>
      <c r="N225" s="2"/>
    </row>
    <row r="226" spans="1:41" ht="18" hidden="1" customHeight="1" x14ac:dyDescent="0.3">
      <c r="A226" s="2"/>
      <c r="B226" s="50"/>
      <c r="C226" s="55"/>
      <c r="D226" s="92" t="s">
        <v>1817</v>
      </c>
      <c r="E226" s="36"/>
      <c r="F226" s="36"/>
      <c r="G226" s="5"/>
      <c r="H226" s="6"/>
      <c r="I226" s="2"/>
      <c r="J226" s="2"/>
      <c r="K226" s="2"/>
      <c r="L226" s="2"/>
      <c r="M226" s="2"/>
      <c r="N226" s="2"/>
    </row>
    <row r="227" spans="1:41" ht="18" hidden="1" customHeight="1" x14ac:dyDescent="0.3">
      <c r="A227" s="2"/>
      <c r="B227" s="50"/>
      <c r="C227" s="55"/>
      <c r="D227" s="92" t="s">
        <v>1818</v>
      </c>
      <c r="E227" s="36"/>
      <c r="F227" s="36"/>
      <c r="G227" s="5"/>
      <c r="H227" s="6"/>
      <c r="I227" s="2"/>
      <c r="J227" s="2"/>
      <c r="K227" s="2"/>
      <c r="L227" s="2"/>
      <c r="M227" s="2"/>
      <c r="N227" s="2"/>
    </row>
    <row r="228" spans="1:41" ht="18" hidden="1" customHeight="1" x14ac:dyDescent="0.3">
      <c r="A228" s="2"/>
      <c r="B228" s="50"/>
      <c r="C228" s="55"/>
      <c r="D228" s="92" t="s">
        <v>1819</v>
      </c>
      <c r="E228" s="36"/>
      <c r="F228" s="36"/>
      <c r="G228" s="5"/>
      <c r="H228" s="6"/>
      <c r="I228" s="2"/>
      <c r="J228" s="2"/>
      <c r="K228" s="2"/>
      <c r="L228" s="2"/>
      <c r="M228" s="2"/>
      <c r="N228" s="2"/>
    </row>
    <row r="229" spans="1:41" ht="18" hidden="1" customHeight="1" x14ac:dyDescent="0.3">
      <c r="A229" s="2"/>
      <c r="B229" s="50"/>
      <c r="C229" s="55"/>
      <c r="D229" s="92" t="s">
        <v>1820</v>
      </c>
      <c r="E229" s="36"/>
      <c r="F229" s="36"/>
      <c r="G229" s="5"/>
      <c r="H229" s="6"/>
      <c r="I229" s="2"/>
      <c r="J229" s="2"/>
      <c r="K229" s="2"/>
      <c r="L229" s="2"/>
      <c r="M229" s="2"/>
      <c r="N229" s="2"/>
    </row>
    <row r="230" spans="1:41" ht="18" hidden="1" customHeight="1" x14ac:dyDescent="0.3">
      <c r="A230" s="2"/>
      <c r="B230" s="50"/>
      <c r="C230" s="50"/>
      <c r="D230" s="92" t="s">
        <v>1821</v>
      </c>
      <c r="E230" s="36"/>
      <c r="F230" s="36"/>
      <c r="G230" s="5"/>
      <c r="H230" s="6"/>
      <c r="I230" s="2"/>
      <c r="J230" s="2"/>
      <c r="K230" s="2"/>
      <c r="L230" s="2"/>
      <c r="M230" s="2"/>
      <c r="N230" s="2"/>
    </row>
    <row r="231" spans="1:41" ht="18" customHeight="1" x14ac:dyDescent="0.3">
      <c r="A231" s="2"/>
      <c r="B231" s="137" t="s">
        <v>13</v>
      </c>
      <c r="C231" s="185" t="s">
        <v>2378</v>
      </c>
      <c r="D231" s="93"/>
      <c r="E231" s="42"/>
      <c r="F231" s="42"/>
      <c r="G231" s="7"/>
      <c r="H231" s="8"/>
      <c r="I231" s="2" t="s">
        <v>59</v>
      </c>
      <c r="J231" s="2"/>
      <c r="K231" s="2"/>
      <c r="L231" s="2"/>
      <c r="M231" s="2"/>
      <c r="N231" s="2"/>
      <c r="V231" t="s">
        <v>961</v>
      </c>
      <c r="Z231" t="s">
        <v>992</v>
      </c>
      <c r="AO231" t="s">
        <v>1393</v>
      </c>
    </row>
    <row r="232" spans="1:41" ht="18" hidden="1" customHeight="1" x14ac:dyDescent="0.3">
      <c r="A232" s="2"/>
      <c r="B232" s="137"/>
      <c r="C232" s="50"/>
      <c r="D232" s="143" t="s">
        <v>1854</v>
      </c>
      <c r="E232" s="42"/>
      <c r="F232" s="42"/>
      <c r="G232" s="7"/>
      <c r="H232" s="8"/>
      <c r="I232" s="2"/>
      <c r="J232" s="2"/>
      <c r="K232" s="2"/>
      <c r="L232" s="2"/>
      <c r="M232" s="2"/>
      <c r="N232" s="2"/>
    </row>
    <row r="233" spans="1:41" ht="18" hidden="1" customHeight="1" x14ac:dyDescent="0.3">
      <c r="A233" s="2"/>
      <c r="B233" s="137"/>
      <c r="C233" s="50"/>
      <c r="D233" s="143" t="s">
        <v>1855</v>
      </c>
      <c r="E233" s="42"/>
      <c r="F233" s="42"/>
      <c r="G233" s="7"/>
      <c r="H233" s="8"/>
      <c r="I233" s="2"/>
      <c r="J233" s="2"/>
      <c r="K233" s="2"/>
      <c r="L233" s="2"/>
      <c r="M233" s="2"/>
      <c r="N233" s="2"/>
    </row>
    <row r="234" spans="1:41" ht="18" hidden="1" customHeight="1" x14ac:dyDescent="0.3">
      <c r="A234" s="2"/>
      <c r="B234" s="137"/>
      <c r="C234" s="50"/>
      <c r="D234" s="143" t="s">
        <v>1856</v>
      </c>
      <c r="E234" s="42"/>
      <c r="F234" s="42"/>
      <c r="G234" s="7"/>
      <c r="H234" s="8"/>
      <c r="I234" s="2"/>
      <c r="J234" s="2"/>
      <c r="K234" s="2"/>
      <c r="L234" s="2"/>
      <c r="M234" s="2"/>
      <c r="N234" s="2"/>
    </row>
    <row r="235" spans="1:41" ht="18" hidden="1" customHeight="1" x14ac:dyDescent="0.3">
      <c r="A235" s="2"/>
      <c r="B235" s="137"/>
      <c r="C235" s="50"/>
      <c r="D235" s="143" t="s">
        <v>1857</v>
      </c>
      <c r="E235" s="42"/>
      <c r="F235" s="42"/>
      <c r="G235" s="7"/>
      <c r="H235" s="8"/>
      <c r="I235" s="2"/>
      <c r="J235" s="2"/>
      <c r="K235" s="2"/>
      <c r="L235" s="2"/>
      <c r="M235" s="2"/>
      <c r="N235" s="2"/>
    </row>
    <row r="236" spans="1:41" ht="18" hidden="1" customHeight="1" x14ac:dyDescent="0.3">
      <c r="A236" s="2"/>
      <c r="B236" s="137"/>
      <c r="C236" s="50"/>
      <c r="D236" s="143" t="s">
        <v>1858</v>
      </c>
      <c r="E236" s="42"/>
      <c r="F236" s="42"/>
      <c r="G236" s="7"/>
      <c r="H236" s="8"/>
      <c r="I236" s="2"/>
      <c r="J236" s="2"/>
      <c r="K236" s="2"/>
      <c r="L236" s="2"/>
      <c r="M236" s="2"/>
      <c r="N236" s="2"/>
    </row>
    <row r="237" spans="1:41" ht="18" hidden="1" customHeight="1" x14ac:dyDescent="0.3">
      <c r="A237" s="2"/>
      <c r="B237" s="137"/>
      <c r="C237" s="50"/>
      <c r="D237" s="143" t="s">
        <v>1859</v>
      </c>
      <c r="E237" s="42"/>
      <c r="F237" s="42"/>
      <c r="G237" s="7"/>
      <c r="H237" s="8"/>
      <c r="I237" s="2"/>
      <c r="J237" s="2"/>
      <c r="K237" s="2"/>
      <c r="L237" s="2"/>
      <c r="M237" s="2"/>
      <c r="N237" s="2"/>
    </row>
    <row r="238" spans="1:41" ht="18" hidden="1" customHeight="1" x14ac:dyDescent="0.3">
      <c r="A238" s="2"/>
      <c r="B238" s="137"/>
      <c r="C238" s="50"/>
      <c r="D238" s="143" t="s">
        <v>1860</v>
      </c>
      <c r="E238" s="42"/>
      <c r="F238" s="42"/>
      <c r="G238" s="7"/>
      <c r="H238" s="8"/>
      <c r="I238" s="2"/>
      <c r="J238" s="2"/>
      <c r="K238" s="2"/>
      <c r="L238" s="2"/>
      <c r="M238" s="2"/>
      <c r="N238" s="2"/>
    </row>
    <row r="239" spans="1:41" ht="18" hidden="1" customHeight="1" x14ac:dyDescent="0.3">
      <c r="A239" s="2"/>
      <c r="B239" s="137"/>
      <c r="C239" s="50"/>
      <c r="D239" s="143" t="s">
        <v>1861</v>
      </c>
      <c r="E239" s="42"/>
      <c r="F239" s="42"/>
      <c r="G239" s="7"/>
      <c r="H239" s="8"/>
      <c r="I239" s="2"/>
      <c r="J239" s="2"/>
      <c r="K239" s="2"/>
      <c r="L239" s="2"/>
      <c r="M239" s="2"/>
      <c r="N239" s="2"/>
    </row>
    <row r="240" spans="1:41" ht="18" customHeight="1" thickBot="1" x14ac:dyDescent="0.35">
      <c r="A240" s="2"/>
      <c r="B240" s="137"/>
      <c r="C240" s="53" t="s">
        <v>2379</v>
      </c>
      <c r="D240" s="143"/>
      <c r="E240" s="42"/>
      <c r="F240" s="42"/>
      <c r="G240" s="7"/>
      <c r="H240" s="8"/>
      <c r="I240" s="2"/>
      <c r="J240" s="2"/>
      <c r="K240" s="2"/>
      <c r="L240" s="2"/>
      <c r="M240" s="2"/>
      <c r="N240" s="2"/>
    </row>
    <row r="241" spans="1:41" ht="18" hidden="1" customHeight="1" x14ac:dyDescent="0.3">
      <c r="A241" s="2"/>
      <c r="B241" s="50"/>
      <c r="C241" s="55"/>
      <c r="D241" s="143" t="s">
        <v>1863</v>
      </c>
      <c r="E241" s="42"/>
      <c r="F241" s="42"/>
      <c r="G241" s="7"/>
      <c r="H241" s="8"/>
      <c r="I241" s="2"/>
      <c r="J241" s="2"/>
      <c r="K241" s="2"/>
      <c r="L241" s="2"/>
      <c r="M241" s="2"/>
      <c r="N241" s="2"/>
    </row>
    <row r="242" spans="1:41" ht="18" hidden="1" customHeight="1" x14ac:dyDescent="0.3">
      <c r="A242" s="2"/>
      <c r="B242" s="50"/>
      <c r="C242" s="52"/>
      <c r="D242" s="143" t="s">
        <v>1862</v>
      </c>
      <c r="E242" s="42"/>
      <c r="F242" s="42"/>
      <c r="G242" s="7"/>
      <c r="H242" s="8"/>
      <c r="I242" s="2"/>
      <c r="J242" s="2"/>
      <c r="K242" s="2"/>
      <c r="L242" s="2"/>
      <c r="M242" s="2"/>
      <c r="N242" s="2"/>
    </row>
    <row r="243" spans="1:41" ht="18" hidden="1" customHeight="1" x14ac:dyDescent="0.3">
      <c r="A243" s="2"/>
      <c r="B243" s="50"/>
      <c r="C243" s="52"/>
      <c r="D243" s="143" t="s">
        <v>1864</v>
      </c>
      <c r="E243" s="42"/>
      <c r="F243" s="42"/>
      <c r="G243" s="7"/>
      <c r="H243" s="8"/>
      <c r="I243" s="2"/>
      <c r="J243" s="2"/>
      <c r="K243" s="2"/>
      <c r="L243" s="2"/>
      <c r="M243" s="2"/>
      <c r="N243" s="2"/>
    </row>
    <row r="244" spans="1:41" ht="18" hidden="1" customHeight="1" x14ac:dyDescent="0.3">
      <c r="A244" s="2"/>
      <c r="B244" s="50"/>
      <c r="C244" s="52"/>
      <c r="D244" s="143" t="s">
        <v>1865</v>
      </c>
      <c r="E244" s="42"/>
      <c r="F244" s="42"/>
      <c r="G244" s="7"/>
      <c r="H244" s="8"/>
      <c r="I244" s="2"/>
      <c r="J244" s="2"/>
      <c r="K244" s="2"/>
      <c r="L244" s="2"/>
      <c r="M244" s="2"/>
      <c r="N244" s="2"/>
    </row>
    <row r="245" spans="1:41" ht="18" hidden="1" customHeight="1" x14ac:dyDescent="0.3">
      <c r="A245" s="2"/>
      <c r="B245" s="50"/>
      <c r="C245" s="52"/>
      <c r="D245" s="143" t="s">
        <v>1866</v>
      </c>
      <c r="E245" s="42"/>
      <c r="F245" s="42"/>
      <c r="G245" s="7"/>
      <c r="H245" s="8"/>
      <c r="I245" s="2"/>
      <c r="J245" s="2"/>
      <c r="K245" s="2"/>
      <c r="L245" s="2"/>
      <c r="M245" s="2"/>
      <c r="N245" s="2"/>
    </row>
    <row r="246" spans="1:41" ht="18" hidden="1" customHeight="1" x14ac:dyDescent="0.3">
      <c r="A246" s="2"/>
      <c r="B246" s="50"/>
      <c r="C246" s="52"/>
      <c r="D246" s="143" t="s">
        <v>1867</v>
      </c>
      <c r="E246" s="42"/>
      <c r="F246" s="42"/>
      <c r="G246" s="7"/>
      <c r="H246" s="8"/>
      <c r="I246" s="2"/>
      <c r="J246" s="2"/>
      <c r="K246" s="2"/>
      <c r="L246" s="2"/>
      <c r="M246" s="2"/>
      <c r="N246" s="2"/>
    </row>
    <row r="247" spans="1:41" ht="18" hidden="1" customHeight="1" x14ac:dyDescent="0.3">
      <c r="A247" s="2"/>
      <c r="B247" s="50"/>
      <c r="C247" s="52"/>
      <c r="D247" s="143" t="s">
        <v>1868</v>
      </c>
      <c r="E247" s="42"/>
      <c r="F247" s="42"/>
      <c r="G247" s="7"/>
      <c r="H247" s="8"/>
      <c r="I247" s="2"/>
      <c r="J247" s="2"/>
      <c r="K247" s="2"/>
      <c r="L247" s="2"/>
      <c r="M247" s="2"/>
      <c r="N247" s="2"/>
    </row>
    <row r="248" spans="1:41" ht="18" hidden="1" customHeight="1" x14ac:dyDescent="0.3">
      <c r="A248" s="2"/>
      <c r="B248" s="50"/>
      <c r="C248" s="52"/>
      <c r="D248" s="143" t="s">
        <v>1869</v>
      </c>
      <c r="E248" s="42"/>
      <c r="F248" s="42"/>
      <c r="G248" s="7"/>
      <c r="H248" s="8"/>
      <c r="I248" s="2"/>
      <c r="J248" s="2"/>
      <c r="K248" s="2"/>
      <c r="L248" s="2"/>
      <c r="M248" s="2"/>
      <c r="N248" s="2"/>
    </row>
    <row r="249" spans="1:41" ht="18" customHeight="1" x14ac:dyDescent="0.3">
      <c r="A249" s="2"/>
      <c r="B249" s="50"/>
      <c r="C249" s="52" t="s">
        <v>15</v>
      </c>
      <c r="D249" s="96"/>
      <c r="E249" s="42"/>
      <c r="F249" s="42"/>
      <c r="G249" s="7"/>
      <c r="H249" s="8"/>
      <c r="I249" s="2" t="s">
        <v>60</v>
      </c>
      <c r="J249" s="2"/>
      <c r="K249" s="2"/>
      <c r="L249" s="2" t="s">
        <v>61</v>
      </c>
      <c r="M249" s="2"/>
      <c r="N249" s="2"/>
      <c r="O249" s="2" t="s">
        <v>62</v>
      </c>
      <c r="R249" s="2" t="s">
        <v>64</v>
      </c>
      <c r="S249" s="2"/>
      <c r="V249" t="s">
        <v>962</v>
      </c>
      <c r="Z249" t="s">
        <v>993</v>
      </c>
      <c r="AO249" t="s">
        <v>1394</v>
      </c>
    </row>
    <row r="250" spans="1:41" ht="18" hidden="1" customHeight="1" x14ac:dyDescent="0.3">
      <c r="A250" s="2"/>
      <c r="B250" s="50"/>
      <c r="C250" s="114"/>
      <c r="D250" s="123" t="s">
        <v>1822</v>
      </c>
      <c r="E250" s="78"/>
      <c r="F250" s="78"/>
      <c r="G250" s="79"/>
      <c r="H250" s="80"/>
      <c r="I250" s="2"/>
      <c r="J250" s="2"/>
      <c r="K250" s="2"/>
      <c r="L250" s="2"/>
      <c r="M250" s="2"/>
      <c r="N250" s="2"/>
      <c r="O250" s="2"/>
      <c r="R250" s="2"/>
      <c r="S250" s="2"/>
    </row>
    <row r="251" spans="1:41" ht="18" hidden="1" customHeight="1" x14ac:dyDescent="0.3">
      <c r="A251" s="2"/>
      <c r="B251" s="50"/>
      <c r="C251" s="114"/>
      <c r="D251" s="123" t="s">
        <v>1823</v>
      </c>
      <c r="E251" s="78"/>
      <c r="F251" s="78"/>
      <c r="G251" s="79"/>
      <c r="H251" s="80"/>
      <c r="I251" s="2"/>
      <c r="J251" s="2"/>
      <c r="K251" s="2"/>
      <c r="L251" s="2"/>
      <c r="M251" s="2"/>
      <c r="N251" s="2"/>
      <c r="O251" s="2"/>
      <c r="R251" s="2"/>
      <c r="S251" s="2"/>
    </row>
    <row r="252" spans="1:41" ht="18" hidden="1" customHeight="1" x14ac:dyDescent="0.3">
      <c r="A252" s="2"/>
      <c r="B252" s="50"/>
      <c r="C252" s="114"/>
      <c r="D252" s="123" t="s">
        <v>1824</v>
      </c>
      <c r="E252" s="78"/>
      <c r="F252" s="78"/>
      <c r="G252" s="79"/>
      <c r="H252" s="80"/>
      <c r="I252" s="2"/>
      <c r="J252" s="2"/>
      <c r="K252" s="2"/>
      <c r="L252" s="2"/>
      <c r="M252" s="2"/>
      <c r="N252" s="2"/>
      <c r="O252" s="2"/>
      <c r="R252" s="2"/>
      <c r="S252" s="2"/>
    </row>
    <row r="253" spans="1:41" ht="18" hidden="1" customHeight="1" x14ac:dyDescent="0.3">
      <c r="A253" s="2"/>
      <c r="B253" s="50"/>
      <c r="C253" s="114"/>
      <c r="D253" s="123" t="s">
        <v>1825</v>
      </c>
      <c r="E253" s="78"/>
      <c r="F253" s="78"/>
      <c r="G253" s="79"/>
      <c r="H253" s="80"/>
      <c r="I253" s="2"/>
      <c r="J253" s="2"/>
      <c r="K253" s="2"/>
      <c r="L253" s="2"/>
      <c r="M253" s="2"/>
      <c r="N253" s="2"/>
      <c r="O253" s="2"/>
      <c r="R253" s="2"/>
      <c r="S253" s="2"/>
    </row>
    <row r="254" spans="1:41" ht="18" hidden="1" customHeight="1" x14ac:dyDescent="0.3">
      <c r="A254" s="2"/>
      <c r="B254" s="50"/>
      <c r="C254" s="114"/>
      <c r="D254" s="123" t="s">
        <v>1826</v>
      </c>
      <c r="E254" s="78"/>
      <c r="F254" s="78"/>
      <c r="G254" s="79"/>
      <c r="H254" s="80"/>
      <c r="I254" s="2"/>
      <c r="J254" s="2"/>
      <c r="K254" s="2"/>
      <c r="L254" s="2"/>
      <c r="M254" s="2"/>
      <c r="N254" s="2"/>
      <c r="O254" s="2"/>
      <c r="R254" s="2"/>
      <c r="S254" s="2"/>
    </row>
    <row r="255" spans="1:41" ht="18" hidden="1" customHeight="1" x14ac:dyDescent="0.3">
      <c r="A255" s="2"/>
      <c r="B255" s="50"/>
      <c r="C255" s="114"/>
      <c r="D255" s="123" t="s">
        <v>1827</v>
      </c>
      <c r="E255" s="78"/>
      <c r="F255" s="78"/>
      <c r="G255" s="79"/>
      <c r="H255" s="80"/>
      <c r="I255" s="2"/>
      <c r="J255" s="2"/>
      <c r="K255" s="2"/>
      <c r="L255" s="2"/>
      <c r="M255" s="2"/>
      <c r="N255" s="2"/>
      <c r="O255" s="2"/>
      <c r="R255" s="2"/>
      <c r="S255" s="2"/>
    </row>
    <row r="256" spans="1:41" ht="18" hidden="1" customHeight="1" x14ac:dyDescent="0.3">
      <c r="A256" s="2"/>
      <c r="B256" s="50"/>
      <c r="C256" s="114"/>
      <c r="D256" s="123" t="s">
        <v>1828</v>
      </c>
      <c r="E256" s="78"/>
      <c r="F256" s="78"/>
      <c r="G256" s="79"/>
      <c r="H256" s="80"/>
      <c r="I256" s="2"/>
      <c r="J256" s="2"/>
      <c r="K256" s="2"/>
      <c r="L256" s="2"/>
      <c r="M256" s="2"/>
      <c r="N256" s="2"/>
      <c r="O256" s="2"/>
      <c r="R256" s="2"/>
      <c r="S256" s="2"/>
    </row>
    <row r="257" spans="1:19" ht="18" hidden="1" customHeight="1" x14ac:dyDescent="0.3">
      <c r="A257" s="2"/>
      <c r="B257" s="50"/>
      <c r="C257" s="114"/>
      <c r="D257" s="123" t="s">
        <v>1829</v>
      </c>
      <c r="E257" s="78"/>
      <c r="F257" s="78"/>
      <c r="G257" s="79"/>
      <c r="H257" s="80"/>
      <c r="I257" s="2"/>
      <c r="J257" s="2"/>
      <c r="K257" s="2"/>
      <c r="L257" s="2"/>
      <c r="M257" s="2"/>
      <c r="N257" s="2"/>
      <c r="O257" s="2"/>
      <c r="R257" s="2"/>
      <c r="S257" s="2"/>
    </row>
    <row r="258" spans="1:19" ht="18" hidden="1" customHeight="1" x14ac:dyDescent="0.3">
      <c r="A258" s="2"/>
      <c r="B258" s="50"/>
      <c r="C258" s="114"/>
      <c r="D258" s="123" t="s">
        <v>1830</v>
      </c>
      <c r="E258" s="78"/>
      <c r="F258" s="78"/>
      <c r="G258" s="79"/>
      <c r="H258" s="80"/>
      <c r="I258" s="2"/>
      <c r="J258" s="2"/>
      <c r="K258" s="2"/>
      <c r="L258" s="2"/>
      <c r="M258" s="2"/>
      <c r="N258" s="2"/>
      <c r="O258" s="2"/>
      <c r="R258" s="2"/>
      <c r="S258" s="2"/>
    </row>
    <row r="259" spans="1:19" ht="18" hidden="1" customHeight="1" x14ac:dyDescent="0.3">
      <c r="A259" s="2"/>
      <c r="B259" s="50"/>
      <c r="C259" s="114"/>
      <c r="D259" s="123" t="s">
        <v>1837</v>
      </c>
      <c r="E259" s="78"/>
      <c r="F259" s="78"/>
      <c r="G259" s="79"/>
      <c r="H259" s="80"/>
      <c r="I259" s="2"/>
      <c r="J259" s="2"/>
      <c r="K259" s="2"/>
      <c r="L259" s="2"/>
      <c r="M259" s="2"/>
      <c r="N259" s="2"/>
      <c r="O259" s="2"/>
      <c r="R259" s="2"/>
      <c r="S259" s="2"/>
    </row>
    <row r="260" spans="1:19" ht="18" hidden="1" customHeight="1" x14ac:dyDescent="0.3">
      <c r="A260" s="2"/>
      <c r="B260" s="50"/>
      <c r="C260" s="114"/>
      <c r="D260" s="123" t="s">
        <v>1831</v>
      </c>
      <c r="E260" s="78"/>
      <c r="F260" s="78"/>
      <c r="G260" s="79"/>
      <c r="H260" s="80"/>
      <c r="I260" s="2"/>
      <c r="J260" s="2"/>
      <c r="K260" s="2"/>
      <c r="L260" s="2"/>
      <c r="M260" s="2"/>
      <c r="N260" s="2"/>
      <c r="O260" s="2"/>
      <c r="R260" s="2"/>
      <c r="S260" s="2"/>
    </row>
    <row r="261" spans="1:19" ht="18" hidden="1" customHeight="1" x14ac:dyDescent="0.3">
      <c r="A261" s="2"/>
      <c r="B261" s="50"/>
      <c r="C261" s="114"/>
      <c r="D261" s="123" t="s">
        <v>1832</v>
      </c>
      <c r="E261" s="78"/>
      <c r="F261" s="78"/>
      <c r="G261" s="79"/>
      <c r="H261" s="80"/>
      <c r="I261" s="2"/>
      <c r="J261" s="2"/>
      <c r="K261" s="2"/>
      <c r="L261" s="2"/>
      <c r="M261" s="2"/>
      <c r="N261" s="2"/>
      <c r="O261" s="2"/>
      <c r="R261" s="2"/>
      <c r="S261" s="2"/>
    </row>
    <row r="262" spans="1:19" ht="18" hidden="1" customHeight="1" x14ac:dyDescent="0.3">
      <c r="A262" s="2"/>
      <c r="B262" s="50"/>
      <c r="C262" s="114"/>
      <c r="D262" s="123" t="s">
        <v>1833</v>
      </c>
      <c r="E262" s="78"/>
      <c r="F262" s="78"/>
      <c r="G262" s="79"/>
      <c r="H262" s="80"/>
      <c r="I262" s="2"/>
      <c r="J262" s="2"/>
      <c r="K262" s="2"/>
      <c r="L262" s="2"/>
      <c r="M262" s="2"/>
      <c r="N262" s="2"/>
      <c r="O262" s="2"/>
      <c r="R262" s="2"/>
      <c r="S262" s="2"/>
    </row>
    <row r="263" spans="1:19" ht="18" hidden="1" customHeight="1" x14ac:dyDescent="0.3">
      <c r="A263" s="2"/>
      <c r="B263" s="50"/>
      <c r="C263" s="114"/>
      <c r="D263" s="123" t="s">
        <v>1834</v>
      </c>
      <c r="E263" s="78"/>
      <c r="F263" s="78"/>
      <c r="G263" s="79"/>
      <c r="H263" s="80"/>
      <c r="I263" s="2"/>
      <c r="J263" s="2"/>
      <c r="K263" s="2"/>
      <c r="L263" s="2"/>
      <c r="M263" s="2"/>
      <c r="N263" s="2"/>
      <c r="O263" s="2"/>
      <c r="R263" s="2"/>
      <c r="S263" s="2"/>
    </row>
    <row r="264" spans="1:19" ht="18" hidden="1" customHeight="1" x14ac:dyDescent="0.3">
      <c r="A264" s="2"/>
      <c r="B264" s="50"/>
      <c r="C264" s="114"/>
      <c r="D264" s="123" t="s">
        <v>1835</v>
      </c>
      <c r="E264" s="78"/>
      <c r="F264" s="78"/>
      <c r="G264" s="79"/>
      <c r="H264" s="80"/>
      <c r="I264" s="2"/>
      <c r="J264" s="2"/>
      <c r="K264" s="2"/>
      <c r="L264" s="2"/>
      <c r="M264" s="2"/>
      <c r="N264" s="2"/>
      <c r="O264" s="2"/>
      <c r="R264" s="2"/>
      <c r="S264" s="2"/>
    </row>
    <row r="265" spans="1:19" ht="18" hidden="1" customHeight="1" x14ac:dyDescent="0.3">
      <c r="A265" s="2"/>
      <c r="B265" s="50"/>
      <c r="C265" s="114"/>
      <c r="D265" s="123" t="s">
        <v>1836</v>
      </c>
      <c r="E265" s="78"/>
      <c r="F265" s="78"/>
      <c r="G265" s="79"/>
      <c r="H265" s="80"/>
      <c r="I265" s="2"/>
      <c r="J265" s="2"/>
      <c r="K265" s="2"/>
      <c r="L265" s="2"/>
      <c r="M265" s="2"/>
      <c r="N265" s="2"/>
      <c r="O265" s="2"/>
      <c r="R265" s="2"/>
      <c r="S265" s="2"/>
    </row>
    <row r="266" spans="1:19" ht="18" hidden="1" customHeight="1" x14ac:dyDescent="0.3">
      <c r="A266" s="2"/>
      <c r="B266" s="50"/>
      <c r="C266" s="114"/>
      <c r="D266" s="123" t="s">
        <v>1838</v>
      </c>
      <c r="E266" s="78"/>
      <c r="F266" s="78"/>
      <c r="G266" s="79"/>
      <c r="H266" s="80"/>
      <c r="I266" s="2"/>
      <c r="J266" s="2"/>
      <c r="K266" s="2"/>
      <c r="L266" s="2"/>
      <c r="M266" s="2"/>
      <c r="N266" s="2"/>
      <c r="O266" s="2"/>
      <c r="R266" s="2"/>
      <c r="S266" s="2"/>
    </row>
    <row r="267" spans="1:19" ht="18" hidden="1" customHeight="1" x14ac:dyDescent="0.3">
      <c r="A267" s="2"/>
      <c r="B267" s="50"/>
      <c r="C267" s="114"/>
      <c r="D267" s="123" t="s">
        <v>1839</v>
      </c>
      <c r="E267" s="78"/>
      <c r="F267" s="78"/>
      <c r="G267" s="79"/>
      <c r="H267" s="80"/>
      <c r="I267" s="2"/>
      <c r="J267" s="2"/>
      <c r="K267" s="2"/>
      <c r="L267" s="2"/>
      <c r="M267" s="2"/>
      <c r="N267" s="2"/>
      <c r="O267" s="2"/>
      <c r="R267" s="2"/>
      <c r="S267" s="2"/>
    </row>
    <row r="268" spans="1:19" ht="18" hidden="1" customHeight="1" x14ac:dyDescent="0.3">
      <c r="A268" s="2"/>
      <c r="B268" s="50"/>
      <c r="C268" s="114"/>
      <c r="D268" s="123" t="s">
        <v>1840</v>
      </c>
      <c r="E268" s="78"/>
      <c r="F268" s="78"/>
      <c r="G268" s="79"/>
      <c r="H268" s="80"/>
      <c r="I268" s="2"/>
      <c r="J268" s="2"/>
      <c r="K268" s="2"/>
      <c r="L268" s="2"/>
      <c r="M268" s="2"/>
      <c r="N268" s="2"/>
      <c r="O268" s="2"/>
      <c r="R268" s="2"/>
      <c r="S268" s="2"/>
    </row>
    <row r="269" spans="1:19" ht="18" hidden="1" customHeight="1" x14ac:dyDescent="0.3">
      <c r="A269" s="2"/>
      <c r="B269" s="50"/>
      <c r="C269" s="114"/>
      <c r="D269" s="123" t="s">
        <v>1841</v>
      </c>
      <c r="E269" s="78"/>
      <c r="F269" s="78"/>
      <c r="G269" s="79"/>
      <c r="H269" s="80"/>
      <c r="I269" s="2"/>
      <c r="J269" s="2"/>
      <c r="K269" s="2"/>
      <c r="L269" s="2"/>
      <c r="M269" s="2"/>
      <c r="N269" s="2"/>
      <c r="O269" s="2"/>
      <c r="R269" s="2"/>
      <c r="S269" s="2"/>
    </row>
    <row r="270" spans="1:19" ht="18" hidden="1" customHeight="1" x14ac:dyDescent="0.3">
      <c r="A270" s="2"/>
      <c r="B270" s="50"/>
      <c r="C270" s="114"/>
      <c r="D270" s="123" t="s">
        <v>1842</v>
      </c>
      <c r="E270" s="78"/>
      <c r="F270" s="78"/>
      <c r="G270" s="79"/>
      <c r="H270" s="80"/>
      <c r="I270" s="2"/>
      <c r="J270" s="2"/>
      <c r="K270" s="2"/>
      <c r="L270" s="2"/>
      <c r="M270" s="2"/>
      <c r="N270" s="2"/>
      <c r="O270" s="2"/>
      <c r="R270" s="2"/>
      <c r="S270" s="2"/>
    </row>
    <row r="271" spans="1:19" ht="18" hidden="1" customHeight="1" x14ac:dyDescent="0.3">
      <c r="A271" s="2"/>
      <c r="B271" s="50"/>
      <c r="C271" s="114"/>
      <c r="D271" s="123" t="s">
        <v>1843</v>
      </c>
      <c r="E271" s="78"/>
      <c r="F271" s="78"/>
      <c r="G271" s="79"/>
      <c r="H271" s="80"/>
      <c r="I271" s="2"/>
      <c r="J271" s="2"/>
      <c r="K271" s="2"/>
      <c r="L271" s="2"/>
      <c r="M271" s="2"/>
      <c r="N271" s="2"/>
      <c r="O271" s="2"/>
      <c r="R271" s="2"/>
      <c r="S271" s="2"/>
    </row>
    <row r="272" spans="1:19" ht="18" hidden="1" customHeight="1" x14ac:dyDescent="0.3">
      <c r="A272" s="2"/>
      <c r="B272" s="50"/>
      <c r="C272" s="114"/>
      <c r="D272" s="123" t="s">
        <v>1844</v>
      </c>
      <c r="E272" s="78"/>
      <c r="F272" s="78"/>
      <c r="G272" s="79"/>
      <c r="H272" s="80"/>
      <c r="I272" s="2"/>
      <c r="J272" s="2"/>
      <c r="K272" s="2"/>
      <c r="L272" s="2"/>
      <c r="M272" s="2"/>
      <c r="N272" s="2"/>
      <c r="O272" s="2"/>
      <c r="R272" s="2"/>
      <c r="S272" s="2"/>
    </row>
    <row r="273" spans="1:41" ht="18" customHeight="1" thickBot="1" x14ac:dyDescent="0.35">
      <c r="A273" s="2"/>
      <c r="B273" s="53"/>
      <c r="C273" s="54" t="s">
        <v>16</v>
      </c>
      <c r="D273" s="94"/>
      <c r="E273" s="43"/>
      <c r="F273" s="43"/>
      <c r="G273" s="37"/>
      <c r="H273" s="38"/>
      <c r="I273" s="2" t="s">
        <v>63</v>
      </c>
      <c r="J273" s="2"/>
      <c r="K273" s="2"/>
      <c r="L273" s="2"/>
      <c r="M273" s="2"/>
      <c r="N273" s="2"/>
      <c r="V273" t="s">
        <v>1783</v>
      </c>
      <c r="Z273" t="s">
        <v>994</v>
      </c>
      <c r="AO273" t="s">
        <v>1395</v>
      </c>
    </row>
    <row r="274" spans="1:41" ht="18" hidden="1" customHeight="1" x14ac:dyDescent="0.3">
      <c r="A274" s="2"/>
      <c r="B274" s="133"/>
      <c r="C274" s="133"/>
      <c r="D274" s="136" t="s">
        <v>2026</v>
      </c>
      <c r="E274" s="11"/>
      <c r="F274" s="11"/>
      <c r="G274" s="187"/>
      <c r="H274" s="187"/>
      <c r="I274" s="2"/>
      <c r="J274" s="2"/>
      <c r="K274" s="2"/>
      <c r="L274" s="2"/>
      <c r="M274" s="2"/>
      <c r="N274" s="2"/>
    </row>
    <row r="275" spans="1:41" ht="18" hidden="1" customHeight="1" x14ac:dyDescent="0.3">
      <c r="A275" s="2"/>
      <c r="B275" s="133"/>
      <c r="C275" s="133"/>
      <c r="D275" s="136" t="s">
        <v>2027</v>
      </c>
      <c r="E275" s="11"/>
      <c r="F275" s="11"/>
      <c r="G275" s="187"/>
      <c r="H275" s="187"/>
      <c r="I275" s="2"/>
      <c r="J275" s="2"/>
      <c r="K275" s="2"/>
      <c r="L275" s="2"/>
      <c r="M275" s="2"/>
      <c r="N275" s="2"/>
    </row>
    <row r="276" spans="1:41" ht="18" hidden="1" customHeight="1" x14ac:dyDescent="0.3">
      <c r="A276" s="2"/>
      <c r="B276" s="133"/>
      <c r="C276" s="133"/>
      <c r="D276" s="136" t="s">
        <v>2028</v>
      </c>
      <c r="E276" s="11"/>
      <c r="F276" s="11"/>
      <c r="G276" s="187"/>
      <c r="H276" s="187"/>
      <c r="I276" s="2"/>
      <c r="J276" s="2"/>
      <c r="K276" s="2"/>
      <c r="L276" s="2"/>
      <c r="M276" s="2"/>
      <c r="N276" s="2"/>
    </row>
    <row r="277" spans="1:41" ht="18" hidden="1" customHeight="1" x14ac:dyDescent="0.3">
      <c r="A277" s="2"/>
      <c r="B277" s="133"/>
      <c r="C277" s="133"/>
      <c r="D277" s="136" t="s">
        <v>2029</v>
      </c>
      <c r="E277" s="11"/>
      <c r="F277" s="11"/>
      <c r="G277" s="187"/>
      <c r="H277" s="187"/>
      <c r="I277" s="2"/>
      <c r="J277" s="2"/>
      <c r="K277" s="2"/>
      <c r="L277" s="2"/>
      <c r="M277" s="2"/>
      <c r="N277" s="2"/>
    </row>
    <row r="278" spans="1:41" ht="18" hidden="1" customHeight="1" x14ac:dyDescent="0.3">
      <c r="A278" s="2"/>
      <c r="B278" s="133"/>
      <c r="C278" s="133"/>
      <c r="D278" s="136" t="s">
        <v>2030</v>
      </c>
      <c r="E278" s="11"/>
      <c r="F278" s="11"/>
      <c r="G278" s="187"/>
      <c r="H278" s="187"/>
      <c r="I278" s="2"/>
      <c r="J278" s="2"/>
      <c r="K278" s="2"/>
      <c r="L278" s="2"/>
      <c r="M278" s="2"/>
      <c r="N278" s="2"/>
    </row>
    <row r="279" spans="1:41" ht="18" hidden="1" customHeight="1" x14ac:dyDescent="0.3">
      <c r="A279" s="2"/>
      <c r="B279" s="133"/>
      <c r="C279" s="133"/>
      <c r="D279" s="136" t="s">
        <v>2031</v>
      </c>
      <c r="E279" s="11"/>
      <c r="F279" s="11"/>
      <c r="G279" s="187"/>
      <c r="H279" s="187"/>
      <c r="I279" s="2"/>
      <c r="J279" s="2"/>
      <c r="K279" s="2"/>
      <c r="L279" s="2"/>
      <c r="M279" s="2"/>
      <c r="N279" s="2"/>
    </row>
    <row r="280" spans="1:41" ht="18" hidden="1" customHeight="1" x14ac:dyDescent="0.3">
      <c r="A280" s="2"/>
      <c r="B280" s="133"/>
      <c r="C280" s="133"/>
      <c r="D280" s="136" t="s">
        <v>2032</v>
      </c>
      <c r="E280" s="11"/>
      <c r="F280" s="11"/>
      <c r="G280" s="187"/>
      <c r="H280" s="187"/>
      <c r="I280" s="2"/>
      <c r="J280" s="2"/>
      <c r="K280" s="2"/>
      <c r="L280" s="2"/>
      <c r="M280" s="2"/>
      <c r="N280" s="2"/>
    </row>
    <row r="281" spans="1:41" ht="18" hidden="1" customHeight="1" x14ac:dyDescent="0.3">
      <c r="A281" s="2"/>
      <c r="B281" s="133"/>
      <c r="C281" s="133"/>
      <c r="D281" s="136" t="s">
        <v>2033</v>
      </c>
      <c r="E281" s="11"/>
      <c r="F281" s="11"/>
      <c r="G281" s="187"/>
      <c r="H281" s="187"/>
      <c r="I281" s="2"/>
      <c r="J281" s="2"/>
      <c r="K281" s="2"/>
      <c r="L281" s="2"/>
      <c r="M281" s="2"/>
      <c r="N281" s="2"/>
    </row>
    <row r="282" spans="1:41" ht="18" hidden="1" customHeight="1" x14ac:dyDescent="0.3">
      <c r="A282" s="2"/>
      <c r="B282" s="133"/>
      <c r="C282" s="133"/>
      <c r="D282" s="136" t="s">
        <v>2034</v>
      </c>
      <c r="E282" s="11"/>
      <c r="F282" s="11"/>
      <c r="G282" s="187"/>
      <c r="H282" s="187"/>
      <c r="I282" s="2"/>
      <c r="J282" s="2"/>
      <c r="K282" s="2"/>
      <c r="L282" s="2"/>
      <c r="M282" s="2"/>
      <c r="N282" s="2"/>
    </row>
    <row r="283" spans="1:41" ht="18" hidden="1" customHeight="1" x14ac:dyDescent="0.3">
      <c r="A283" s="2"/>
      <c r="B283" s="133"/>
      <c r="C283" s="133"/>
      <c r="D283" s="136" t="s">
        <v>2035</v>
      </c>
      <c r="E283" s="11"/>
      <c r="F283" s="11"/>
      <c r="G283" s="187"/>
      <c r="H283" s="187"/>
      <c r="I283" s="2"/>
      <c r="J283" s="2"/>
      <c r="K283" s="2"/>
      <c r="L283" s="2"/>
      <c r="M283" s="2"/>
      <c r="N283" s="2"/>
    </row>
    <row r="284" spans="1:41" ht="18" hidden="1" customHeight="1" x14ac:dyDescent="0.3">
      <c r="A284" s="2"/>
      <c r="B284" s="133"/>
      <c r="C284" s="133"/>
      <c r="D284" s="136" t="s">
        <v>2036</v>
      </c>
      <c r="E284" s="11"/>
      <c r="F284" s="11"/>
      <c r="G284" s="187"/>
      <c r="H284" s="187"/>
      <c r="I284" s="2"/>
      <c r="J284" s="2"/>
      <c r="K284" s="2"/>
      <c r="L284" s="2"/>
      <c r="M284" s="2"/>
      <c r="N284" s="2"/>
    </row>
    <row r="285" spans="1:41" ht="18" customHeight="1" thickBot="1" x14ac:dyDescent="0.35">
      <c r="A285" s="2"/>
      <c r="B285" s="2"/>
      <c r="C285" s="2"/>
      <c r="E285" s="2"/>
      <c r="F285" s="2"/>
      <c r="G285" s="2"/>
      <c r="H285" s="2"/>
      <c r="I285" s="2"/>
      <c r="V285" t="s">
        <v>1784</v>
      </c>
      <c r="Z285" t="s">
        <v>995</v>
      </c>
      <c r="AO285" t="s">
        <v>1396</v>
      </c>
    </row>
    <row r="286" spans="1:41" ht="18" customHeight="1" thickBot="1" x14ac:dyDescent="0.35">
      <c r="A286" s="2"/>
      <c r="B286" s="26" t="s">
        <v>17</v>
      </c>
      <c r="C286" s="46"/>
      <c r="D286" s="99"/>
      <c r="E286" s="2"/>
      <c r="F286" s="60" t="s">
        <v>1618</v>
      </c>
      <c r="G286" s="33"/>
      <c r="H286" s="30"/>
      <c r="I286" s="2"/>
      <c r="V286" t="s">
        <v>1785</v>
      </c>
      <c r="Z286" t="s">
        <v>996</v>
      </c>
      <c r="AO286" t="s">
        <v>1397</v>
      </c>
    </row>
    <row r="287" spans="1:41" ht="18" customHeight="1" thickBot="1" x14ac:dyDescent="0.35">
      <c r="A287" s="2"/>
      <c r="B287" s="27" t="s">
        <v>18</v>
      </c>
      <c r="C287" s="47"/>
      <c r="D287" s="100"/>
      <c r="E287" s="2"/>
      <c r="F287" s="20" t="s">
        <v>23</v>
      </c>
      <c r="G287" s="22"/>
      <c r="H287" s="23"/>
      <c r="I287" s="2"/>
      <c r="V287" t="s">
        <v>1786</v>
      </c>
      <c r="Z287" t="s">
        <v>1459</v>
      </c>
      <c r="AO287" t="s">
        <v>1398</v>
      </c>
    </row>
    <row r="288" spans="1:41" ht="18" customHeight="1" thickBot="1" x14ac:dyDescent="0.35">
      <c r="A288" s="2"/>
      <c r="B288" s="27" t="s">
        <v>19</v>
      </c>
      <c r="C288" s="122"/>
      <c r="D288" s="100"/>
      <c r="E288" s="2"/>
      <c r="F288" s="2"/>
      <c r="G288" s="2"/>
      <c r="H288" s="2"/>
      <c r="I288" s="2"/>
      <c r="V288" t="s">
        <v>1787</v>
      </c>
      <c r="Z288" t="s">
        <v>1460</v>
      </c>
      <c r="AO288" t="s">
        <v>1399</v>
      </c>
    </row>
    <row r="289" spans="1:41" ht="18" customHeight="1" thickBot="1" x14ac:dyDescent="0.35">
      <c r="A289" s="2"/>
      <c r="B289" s="28" t="s">
        <v>20</v>
      </c>
      <c r="C289" s="48"/>
      <c r="D289" s="101"/>
      <c r="E289" s="2"/>
      <c r="F289" s="103" t="s">
        <v>1762</v>
      </c>
      <c r="G289" s="10"/>
      <c r="H289" s="21"/>
      <c r="I289" s="2"/>
      <c r="V289" t="s">
        <v>1788</v>
      </c>
      <c r="AO289" t="s">
        <v>1400</v>
      </c>
    </row>
    <row r="290" spans="1:41" ht="18" customHeight="1" thickBot="1" x14ac:dyDescent="0.35">
      <c r="A290" s="2"/>
      <c r="B290" s="27" t="s">
        <v>21</v>
      </c>
      <c r="C290" s="47"/>
      <c r="D290" s="100"/>
      <c r="E290" s="2"/>
      <c r="F290" s="104"/>
      <c r="G290" s="77"/>
      <c r="H290" s="24"/>
      <c r="I290" s="2"/>
      <c r="V290" t="s">
        <v>1789</v>
      </c>
      <c r="AO290" t="s">
        <v>1401</v>
      </c>
    </row>
    <row r="291" spans="1:41" ht="18" customHeight="1" thickBot="1" x14ac:dyDescent="0.35">
      <c r="A291" s="2"/>
      <c r="B291" s="29" t="s">
        <v>22</v>
      </c>
      <c r="C291" s="49"/>
      <c r="D291" s="102"/>
      <c r="E291" s="2"/>
      <c r="F291" s="105"/>
      <c r="G291" s="106"/>
      <c r="H291" s="25"/>
      <c r="I291" s="2"/>
      <c r="V291" t="s">
        <v>1790</v>
      </c>
      <c r="AO291" t="s">
        <v>1402</v>
      </c>
    </row>
    <row r="292" spans="1:41" x14ac:dyDescent="0.3">
      <c r="A292" s="2"/>
      <c r="B292" s="2" t="s">
        <v>2062</v>
      </c>
      <c r="C292" s="2"/>
      <c r="E292" s="2"/>
      <c r="F292" s="2"/>
      <c r="G292" s="2"/>
      <c r="H292" s="2"/>
      <c r="I292" s="2"/>
      <c r="V292" t="s">
        <v>963</v>
      </c>
      <c r="AO292" t="s">
        <v>1403</v>
      </c>
    </row>
    <row r="293" spans="1:41" x14ac:dyDescent="0.3">
      <c r="A293" s="2"/>
      <c r="B293" s="2"/>
      <c r="C293" s="2"/>
      <c r="E293" s="2"/>
      <c r="F293" s="2"/>
      <c r="G293" s="2"/>
      <c r="H293" s="2"/>
      <c r="I293" s="2"/>
      <c r="V293" t="s">
        <v>964</v>
      </c>
      <c r="AO293" t="s">
        <v>1404</v>
      </c>
    </row>
    <row r="294" spans="1:41" x14ac:dyDescent="0.3">
      <c r="A294" s="2"/>
      <c r="B294" s="2"/>
      <c r="C294" s="2"/>
      <c r="E294" s="2"/>
      <c r="F294" s="2"/>
      <c r="G294" s="2"/>
      <c r="H294" s="2"/>
      <c r="I294" s="2"/>
      <c r="V294" t="s">
        <v>965</v>
      </c>
      <c r="AO294" t="s">
        <v>1405</v>
      </c>
    </row>
    <row r="295" spans="1:41" x14ac:dyDescent="0.3">
      <c r="A295" s="2"/>
      <c r="B295" s="2"/>
      <c r="C295" s="2"/>
      <c r="E295" s="2"/>
      <c r="F295" s="2"/>
      <c r="G295" s="2"/>
      <c r="H295" s="2"/>
      <c r="I295" s="2"/>
      <c r="V295" t="s">
        <v>966</v>
      </c>
      <c r="AO295" t="s">
        <v>1406</v>
      </c>
    </row>
    <row r="296" spans="1:41" x14ac:dyDescent="0.3">
      <c r="A296" s="2"/>
      <c r="B296" s="2"/>
      <c r="C296" s="2"/>
      <c r="E296" s="2"/>
      <c r="F296" s="2"/>
      <c r="G296" s="2"/>
      <c r="H296" s="2"/>
      <c r="I296" s="2"/>
      <c r="V296" t="s">
        <v>967</v>
      </c>
      <c r="AO296" t="s">
        <v>1407</v>
      </c>
    </row>
    <row r="297" spans="1:41" x14ac:dyDescent="0.3">
      <c r="V297" t="s">
        <v>968</v>
      </c>
      <c r="AO297" t="s">
        <v>1408</v>
      </c>
    </row>
    <row r="298" spans="1:41" x14ac:dyDescent="0.3">
      <c r="V298" t="s">
        <v>969</v>
      </c>
      <c r="AO298" t="s">
        <v>1409</v>
      </c>
    </row>
    <row r="299" spans="1:41" x14ac:dyDescent="0.3">
      <c r="V299" t="s">
        <v>970</v>
      </c>
      <c r="AO299" t="s">
        <v>1410</v>
      </c>
    </row>
    <row r="300" spans="1:41" x14ac:dyDescent="0.3">
      <c r="V300" t="s">
        <v>971</v>
      </c>
      <c r="AO300" t="s">
        <v>1411</v>
      </c>
    </row>
    <row r="301" spans="1:41" x14ac:dyDescent="0.3">
      <c r="V301" t="s">
        <v>972</v>
      </c>
      <c r="AO301" t="s">
        <v>1412</v>
      </c>
    </row>
    <row r="302" spans="1:41" x14ac:dyDescent="0.3">
      <c r="V302" t="s">
        <v>973</v>
      </c>
      <c r="AO302" t="s">
        <v>1413</v>
      </c>
    </row>
    <row r="303" spans="1:41" x14ac:dyDescent="0.3">
      <c r="V303" t="s">
        <v>974</v>
      </c>
      <c r="AO303" t="s">
        <v>1076</v>
      </c>
    </row>
    <row r="304" spans="1:41" x14ac:dyDescent="0.3">
      <c r="V304" t="s">
        <v>975</v>
      </c>
      <c r="AO304" t="s">
        <v>1077</v>
      </c>
    </row>
    <row r="305" spans="22:41" x14ac:dyDescent="0.3">
      <c r="V305" t="s">
        <v>976</v>
      </c>
      <c r="AO305" t="s">
        <v>1078</v>
      </c>
    </row>
    <row r="306" spans="22:41" x14ac:dyDescent="0.3">
      <c r="AO306" t="s">
        <v>1079</v>
      </c>
    </row>
    <row r="331" spans="22:22" x14ac:dyDescent="0.3">
      <c r="V331" t="s">
        <v>1452</v>
      </c>
    </row>
    <row r="332" spans="22:22" x14ac:dyDescent="0.3">
      <c r="V332" t="s">
        <v>1453</v>
      </c>
    </row>
    <row r="333" spans="22:22" x14ac:dyDescent="0.3">
      <c r="V333" t="s">
        <v>1454</v>
      </c>
    </row>
    <row r="334" spans="22:22" x14ac:dyDescent="0.3">
      <c r="V334" t="s">
        <v>1455</v>
      </c>
    </row>
    <row r="335" spans="22:22" x14ac:dyDescent="0.3">
      <c r="V335" t="s">
        <v>1456</v>
      </c>
    </row>
    <row r="336" spans="22:22" x14ac:dyDescent="0.3">
      <c r="V336" t="s">
        <v>997</v>
      </c>
    </row>
    <row r="337" spans="22:22" x14ac:dyDescent="0.3">
      <c r="V337" t="s">
        <v>998</v>
      </c>
    </row>
    <row r="338" spans="22:22" x14ac:dyDescent="0.3">
      <c r="V338" t="s">
        <v>999</v>
      </c>
    </row>
    <row r="339" spans="22:22" x14ac:dyDescent="0.3">
      <c r="V339" t="s">
        <v>1000</v>
      </c>
    </row>
    <row r="340" spans="22:22" x14ac:dyDescent="0.3">
      <c r="V340" t="s">
        <v>1001</v>
      </c>
    </row>
    <row r="341" spans="22:22" x14ac:dyDescent="0.3">
      <c r="V341" t="s">
        <v>1002</v>
      </c>
    </row>
    <row r="342" spans="22:22" x14ac:dyDescent="0.3">
      <c r="V342" t="s">
        <v>1003</v>
      </c>
    </row>
    <row r="343" spans="22:22" x14ac:dyDescent="0.3">
      <c r="V343" t="s">
        <v>1004</v>
      </c>
    </row>
    <row r="344" spans="22:22" x14ac:dyDescent="0.3">
      <c r="V344" t="s">
        <v>1005</v>
      </c>
    </row>
    <row r="345" spans="22:22" x14ac:dyDescent="0.3">
      <c r="V345" t="s">
        <v>1006</v>
      </c>
    </row>
    <row r="346" spans="22:22" x14ac:dyDescent="0.3">
      <c r="V346" t="s">
        <v>1007</v>
      </c>
    </row>
    <row r="347" spans="22:22" x14ac:dyDescent="0.3">
      <c r="V347" t="s">
        <v>1008</v>
      </c>
    </row>
    <row r="348" spans="22:22" x14ac:dyDescent="0.3">
      <c r="V348" t="s">
        <v>1009</v>
      </c>
    </row>
    <row r="349" spans="22:22" x14ac:dyDescent="0.3">
      <c r="V349" t="s">
        <v>1010</v>
      </c>
    </row>
    <row r="350" spans="22:22" x14ac:dyDescent="0.3">
      <c r="V350" t="s">
        <v>1011</v>
      </c>
    </row>
    <row r="351" spans="22:22" x14ac:dyDescent="0.3">
      <c r="V351" t="s">
        <v>1012</v>
      </c>
    </row>
    <row r="352" spans="22:22" x14ac:dyDescent="0.3">
      <c r="V352" t="s">
        <v>1013</v>
      </c>
    </row>
    <row r="353" spans="22:22" x14ac:dyDescent="0.3">
      <c r="V353" t="s">
        <v>1014</v>
      </c>
    </row>
    <row r="354" spans="22:22" x14ac:dyDescent="0.3">
      <c r="V354" t="s">
        <v>1015</v>
      </c>
    </row>
    <row r="355" spans="22:22" x14ac:dyDescent="0.3">
      <c r="V355" t="s">
        <v>1016</v>
      </c>
    </row>
    <row r="356" spans="22:22" x14ac:dyDescent="0.3">
      <c r="V356" t="s">
        <v>1017</v>
      </c>
    </row>
    <row r="357" spans="22:22" x14ac:dyDescent="0.3">
      <c r="V357" t="s">
        <v>1018</v>
      </c>
    </row>
    <row r="358" spans="22:22" x14ac:dyDescent="0.3">
      <c r="V358" t="s">
        <v>1019</v>
      </c>
    </row>
    <row r="359" spans="22:22" x14ac:dyDescent="0.3">
      <c r="V359" t="s">
        <v>1020</v>
      </c>
    </row>
    <row r="360" spans="22:22" x14ac:dyDescent="0.3">
      <c r="V360" t="s">
        <v>1021</v>
      </c>
    </row>
    <row r="361" spans="22:22" x14ac:dyDescent="0.3">
      <c r="V361" t="s">
        <v>1022</v>
      </c>
    </row>
    <row r="362" spans="22:22" x14ac:dyDescent="0.3">
      <c r="V362" t="s">
        <v>1023</v>
      </c>
    </row>
    <row r="363" spans="22:22" x14ac:dyDescent="0.3">
      <c r="V363" t="s">
        <v>1024</v>
      </c>
    </row>
    <row r="364" spans="22:22" x14ac:dyDescent="0.3">
      <c r="V364" t="s">
        <v>1025</v>
      </c>
    </row>
    <row r="365" spans="22:22" x14ac:dyDescent="0.3">
      <c r="V365" t="s">
        <v>1026</v>
      </c>
    </row>
    <row r="366" spans="22:22" x14ac:dyDescent="0.3">
      <c r="V366" t="s">
        <v>1027</v>
      </c>
    </row>
    <row r="367" spans="22:22" x14ac:dyDescent="0.3">
      <c r="V367" t="s">
        <v>1028</v>
      </c>
    </row>
    <row r="372" spans="21:31" x14ac:dyDescent="0.3">
      <c r="Z372" t="s">
        <v>1034</v>
      </c>
    </row>
    <row r="373" spans="21:31" x14ac:dyDescent="0.3">
      <c r="Z373" t="s">
        <v>1035</v>
      </c>
    </row>
    <row r="374" spans="21:31" x14ac:dyDescent="0.3">
      <c r="Z374" t="s">
        <v>1036</v>
      </c>
    </row>
    <row r="375" spans="21:31" x14ac:dyDescent="0.3">
      <c r="Z375" t="s">
        <v>1037</v>
      </c>
    </row>
    <row r="376" spans="21:31" x14ac:dyDescent="0.3">
      <c r="AE376" t="s">
        <v>1779</v>
      </c>
    </row>
    <row r="377" spans="21:31" x14ac:dyDescent="0.3">
      <c r="Z377" t="s">
        <v>1469</v>
      </c>
      <c r="AE377" t="s">
        <v>1780</v>
      </c>
    </row>
    <row r="378" spans="21:31" x14ac:dyDescent="0.3">
      <c r="Z378" t="s">
        <v>1470</v>
      </c>
      <c r="AE378" t="s">
        <v>1781</v>
      </c>
    </row>
    <row r="379" spans="21:31" x14ac:dyDescent="0.3">
      <c r="V379" t="s">
        <v>1498</v>
      </c>
      <c r="Z379" t="s">
        <v>1471</v>
      </c>
      <c r="AE379" t="s">
        <v>1782</v>
      </c>
    </row>
    <row r="380" spans="21:31" x14ac:dyDescent="0.3">
      <c r="V380" t="s">
        <v>1499</v>
      </c>
      <c r="Z380" t="s">
        <v>1472</v>
      </c>
      <c r="AE380" t="s">
        <v>1522</v>
      </c>
    </row>
    <row r="381" spans="21:31" x14ac:dyDescent="0.3">
      <c r="U381" s="85" t="s">
        <v>1610</v>
      </c>
      <c r="V381" t="s">
        <v>1045</v>
      </c>
      <c r="Z381" t="s">
        <v>1473</v>
      </c>
      <c r="AE381" t="s">
        <v>1523</v>
      </c>
    </row>
    <row r="382" spans="21:31" x14ac:dyDescent="0.3">
      <c r="U382" s="85" t="s">
        <v>1610</v>
      </c>
      <c r="V382" t="s">
        <v>1046</v>
      </c>
      <c r="Z382" t="s">
        <v>1474</v>
      </c>
      <c r="AE382" t="s">
        <v>1524</v>
      </c>
    </row>
    <row r="383" spans="21:31" x14ac:dyDescent="0.3">
      <c r="U383" s="85" t="s">
        <v>1610</v>
      </c>
      <c r="V383" t="s">
        <v>1047</v>
      </c>
      <c r="Z383" t="s">
        <v>1475</v>
      </c>
      <c r="AE383" t="s">
        <v>1525</v>
      </c>
    </row>
    <row r="384" spans="21:31" x14ac:dyDescent="0.3">
      <c r="U384" s="85" t="s">
        <v>1610</v>
      </c>
      <c r="V384" t="s">
        <v>1048</v>
      </c>
      <c r="Z384" t="s">
        <v>1476</v>
      </c>
      <c r="AE384" t="s">
        <v>1526</v>
      </c>
    </row>
    <row r="385" spans="21:31" x14ac:dyDescent="0.3">
      <c r="U385" s="85" t="s">
        <v>1610</v>
      </c>
      <c r="V385" t="s">
        <v>1049</v>
      </c>
      <c r="Z385" t="s">
        <v>1528</v>
      </c>
      <c r="AE385" t="s">
        <v>1527</v>
      </c>
    </row>
    <row r="386" spans="21:31" x14ac:dyDescent="0.3">
      <c r="U386" s="85" t="s">
        <v>1610</v>
      </c>
      <c r="V386" t="s">
        <v>1050</v>
      </c>
      <c r="Z386" t="s">
        <v>1529</v>
      </c>
      <c r="AE386" t="s">
        <v>1778</v>
      </c>
    </row>
    <row r="387" spans="21:31" x14ac:dyDescent="0.3">
      <c r="U387" s="85" t="s">
        <v>1610</v>
      </c>
      <c r="V387" t="s">
        <v>1051</v>
      </c>
      <c r="Z387" t="s">
        <v>1530</v>
      </c>
    </row>
    <row r="388" spans="21:31" x14ac:dyDescent="0.3">
      <c r="U388" s="85" t="s">
        <v>1611</v>
      </c>
      <c r="V388" t="s">
        <v>1052</v>
      </c>
      <c r="Z388" t="s">
        <v>1531</v>
      </c>
    </row>
    <row r="389" spans="21:31" x14ac:dyDescent="0.3">
      <c r="U389" s="85" t="s">
        <v>1611</v>
      </c>
      <c r="V389" t="s">
        <v>1053</v>
      </c>
    </row>
    <row r="390" spans="21:31" x14ac:dyDescent="0.3">
      <c r="U390" s="85" t="s">
        <v>1611</v>
      </c>
      <c r="V390" t="s">
        <v>1054</v>
      </c>
    </row>
    <row r="391" spans="21:31" x14ac:dyDescent="0.3">
      <c r="U391" s="85" t="s">
        <v>1611</v>
      </c>
      <c r="V391" t="s">
        <v>1055</v>
      </c>
    </row>
    <row r="392" spans="21:31" x14ac:dyDescent="0.3">
      <c r="U392" s="85" t="s">
        <v>1611</v>
      </c>
      <c r="V392" t="s">
        <v>1056</v>
      </c>
    </row>
    <row r="393" spans="21:31" x14ac:dyDescent="0.3">
      <c r="U393" s="85" t="s">
        <v>1611</v>
      </c>
      <c r="V393" t="s">
        <v>1462</v>
      </c>
    </row>
    <row r="394" spans="21:31" x14ac:dyDescent="0.3">
      <c r="U394" s="85" t="s">
        <v>1611</v>
      </c>
      <c r="V394" t="s">
        <v>1463</v>
      </c>
    </row>
    <row r="395" spans="21:31" x14ac:dyDescent="0.3">
      <c r="V395" t="s">
        <v>1057</v>
      </c>
    </row>
    <row r="396" spans="21:31" x14ac:dyDescent="0.3">
      <c r="V396" t="s">
        <v>1058</v>
      </c>
    </row>
    <row r="397" spans="21:31" x14ac:dyDescent="0.3">
      <c r="V397" t="s">
        <v>1059</v>
      </c>
    </row>
    <row r="398" spans="21:31" x14ac:dyDescent="0.3">
      <c r="V398" t="s">
        <v>1060</v>
      </c>
    </row>
    <row r="399" spans="21:31" x14ac:dyDescent="0.3">
      <c r="V399" t="s">
        <v>1061</v>
      </c>
    </row>
    <row r="400" spans="21:31" x14ac:dyDescent="0.3">
      <c r="V400" t="s">
        <v>1062</v>
      </c>
    </row>
    <row r="401" spans="22:22" x14ac:dyDescent="0.3">
      <c r="V401" t="s">
        <v>1063</v>
      </c>
    </row>
    <row r="402" spans="22:22" x14ac:dyDescent="0.3">
      <c r="V402" t="s">
        <v>1064</v>
      </c>
    </row>
    <row r="403" spans="22:22" x14ac:dyDescent="0.3">
      <c r="V403" t="s">
        <v>1065</v>
      </c>
    </row>
    <row r="404" spans="22:22" x14ac:dyDescent="0.3">
      <c r="V404" t="s">
        <v>1066</v>
      </c>
    </row>
    <row r="405" spans="22:22" x14ac:dyDescent="0.3">
      <c r="V405" t="s">
        <v>1067</v>
      </c>
    </row>
    <row r="406" spans="22:22" x14ac:dyDescent="0.3">
      <c r="V406" t="s">
        <v>1068</v>
      </c>
    </row>
    <row r="407" spans="22:22" x14ac:dyDescent="0.3">
      <c r="V407" t="s">
        <v>1069</v>
      </c>
    </row>
    <row r="408" spans="22:22" x14ac:dyDescent="0.3">
      <c r="V408" t="s">
        <v>1070</v>
      </c>
    </row>
    <row r="409" spans="22:22" x14ac:dyDescent="0.3">
      <c r="V409" t="s">
        <v>1071</v>
      </c>
    </row>
    <row r="410" spans="22:22" x14ac:dyDescent="0.3">
      <c r="V410" t="s">
        <v>1072</v>
      </c>
    </row>
    <row r="411" spans="22:22" x14ac:dyDescent="0.3">
      <c r="V411" t="s">
        <v>1073</v>
      </c>
    </row>
    <row r="412" spans="22:22" x14ac:dyDescent="0.3">
      <c r="V412" t="s">
        <v>1074</v>
      </c>
    </row>
    <row r="413" spans="22:22" x14ac:dyDescent="0.3">
      <c r="V413" t="s">
        <v>1075</v>
      </c>
    </row>
    <row r="418" spans="22:22" x14ac:dyDescent="0.3">
      <c r="V418" t="s">
        <v>1080</v>
      </c>
    </row>
    <row r="419" spans="22:22" x14ac:dyDescent="0.3">
      <c r="V419" t="s">
        <v>1081</v>
      </c>
    </row>
    <row r="420" spans="22:22" x14ac:dyDescent="0.3">
      <c r="V420" t="s">
        <v>1082</v>
      </c>
    </row>
    <row r="421" spans="22:22" x14ac:dyDescent="0.3">
      <c r="V421" t="s">
        <v>1083</v>
      </c>
    </row>
    <row r="422" spans="22:22" x14ac:dyDescent="0.3">
      <c r="V422" t="s">
        <v>1084</v>
      </c>
    </row>
    <row r="423" spans="22:22" x14ac:dyDescent="0.3">
      <c r="V423" t="s">
        <v>1085</v>
      </c>
    </row>
    <row r="424" spans="22:22" x14ac:dyDescent="0.3">
      <c r="V424" t="s">
        <v>1086</v>
      </c>
    </row>
    <row r="425" spans="22:22" x14ac:dyDescent="0.3">
      <c r="V425" t="s">
        <v>1087</v>
      </c>
    </row>
    <row r="426" spans="22:22" x14ac:dyDescent="0.3">
      <c r="V426" t="s">
        <v>1088</v>
      </c>
    </row>
    <row r="427" spans="22:22" x14ac:dyDescent="0.3">
      <c r="V427" t="s">
        <v>1089</v>
      </c>
    </row>
    <row r="428" spans="22:22" x14ac:dyDescent="0.3">
      <c r="V428" t="s">
        <v>1090</v>
      </c>
    </row>
    <row r="429" spans="22:22" x14ac:dyDescent="0.3">
      <c r="V429" t="s">
        <v>1091</v>
      </c>
    </row>
    <row r="430" spans="22:22" x14ac:dyDescent="0.3">
      <c r="V430" t="s">
        <v>1092</v>
      </c>
    </row>
    <row r="431" spans="22:22" x14ac:dyDescent="0.3">
      <c r="V431" t="s">
        <v>1093</v>
      </c>
    </row>
    <row r="432" spans="22:22" x14ac:dyDescent="0.3">
      <c r="V432" t="s">
        <v>1094</v>
      </c>
    </row>
    <row r="433" spans="22:22" x14ac:dyDescent="0.3">
      <c r="V433" t="s">
        <v>1106</v>
      </c>
    </row>
    <row r="434" spans="22:22" x14ac:dyDescent="0.3">
      <c r="V434" t="s">
        <v>1107</v>
      </c>
    </row>
    <row r="435" spans="22:22" x14ac:dyDescent="0.3">
      <c r="V435" t="s">
        <v>1108</v>
      </c>
    </row>
    <row r="436" spans="22:22" x14ac:dyDescent="0.3">
      <c r="V436" t="s">
        <v>1109</v>
      </c>
    </row>
    <row r="437" spans="22:22" x14ac:dyDescent="0.3">
      <c r="V437" t="s">
        <v>1110</v>
      </c>
    </row>
    <row r="438" spans="22:22" x14ac:dyDescent="0.3">
      <c r="V438" t="s">
        <v>1111</v>
      </c>
    </row>
    <row r="439" spans="22:22" x14ac:dyDescent="0.3">
      <c r="V439" t="s">
        <v>1112</v>
      </c>
    </row>
    <row r="440" spans="22:22" x14ac:dyDescent="0.3">
      <c r="V440" t="s">
        <v>1113</v>
      </c>
    </row>
    <row r="441" spans="22:22" x14ac:dyDescent="0.3">
      <c r="V441" t="s">
        <v>1114</v>
      </c>
    </row>
    <row r="442" spans="22:22" x14ac:dyDescent="0.3">
      <c r="V442" t="s">
        <v>1115</v>
      </c>
    </row>
    <row r="443" spans="22:22" x14ac:dyDescent="0.3">
      <c r="V443" t="s">
        <v>1116</v>
      </c>
    </row>
    <row r="444" spans="22:22" x14ac:dyDescent="0.3">
      <c r="V444" t="s">
        <v>1117</v>
      </c>
    </row>
    <row r="445" spans="22:22" x14ac:dyDescent="0.3">
      <c r="V445" t="s">
        <v>1118</v>
      </c>
    </row>
    <row r="446" spans="22:22" x14ac:dyDescent="0.3">
      <c r="V446" t="s">
        <v>1119</v>
      </c>
    </row>
    <row r="447" spans="22:22" x14ac:dyDescent="0.3">
      <c r="V447" t="s">
        <v>1120</v>
      </c>
    </row>
    <row r="448" spans="22:22" x14ac:dyDescent="0.3">
      <c r="V448" t="s">
        <v>1121</v>
      </c>
    </row>
    <row r="449" spans="22:22" x14ac:dyDescent="0.3">
      <c r="V449" t="s">
        <v>1122</v>
      </c>
    </row>
    <row r="450" spans="22:22" x14ac:dyDescent="0.3">
      <c r="V450" t="s">
        <v>1123</v>
      </c>
    </row>
    <row r="451" spans="22:22" x14ac:dyDescent="0.3">
      <c r="V451" t="s">
        <v>1124</v>
      </c>
    </row>
    <row r="452" spans="22:22" x14ac:dyDescent="0.3">
      <c r="V452" t="s">
        <v>1125</v>
      </c>
    </row>
    <row r="453" spans="22:22" x14ac:dyDescent="0.3">
      <c r="V453" t="s">
        <v>1126</v>
      </c>
    </row>
    <row r="454" spans="22:22" x14ac:dyDescent="0.3">
      <c r="V454" t="s">
        <v>1127</v>
      </c>
    </row>
    <row r="455" spans="22:22" x14ac:dyDescent="0.3">
      <c r="V455" t="s">
        <v>1128</v>
      </c>
    </row>
    <row r="456" spans="22:22" x14ac:dyDescent="0.3">
      <c r="V456" t="s">
        <v>1129</v>
      </c>
    </row>
    <row r="457" spans="22:22" x14ac:dyDescent="0.3">
      <c r="V457" t="s">
        <v>1485</v>
      </c>
    </row>
    <row r="458" spans="22:22" x14ac:dyDescent="0.3">
      <c r="V458" t="s">
        <v>1486</v>
      </c>
    </row>
    <row r="459" spans="22:22" x14ac:dyDescent="0.3">
      <c r="V459" t="s">
        <v>1130</v>
      </c>
    </row>
    <row r="460" spans="22:22" x14ac:dyDescent="0.3">
      <c r="V460" t="s">
        <v>1131</v>
      </c>
    </row>
    <row r="461" spans="22:22" x14ac:dyDescent="0.3">
      <c r="V461" t="s">
        <v>1132</v>
      </c>
    </row>
    <row r="462" spans="22:22" x14ac:dyDescent="0.3">
      <c r="V462" t="s">
        <v>1133</v>
      </c>
    </row>
    <row r="463" spans="22:22" x14ac:dyDescent="0.3">
      <c r="V463" t="s">
        <v>1134</v>
      </c>
    </row>
    <row r="464" spans="22:22" x14ac:dyDescent="0.3">
      <c r="V464" t="s">
        <v>1135</v>
      </c>
    </row>
    <row r="465" spans="22:22" x14ac:dyDescent="0.3">
      <c r="V465" t="s">
        <v>1136</v>
      </c>
    </row>
    <row r="466" spans="22:22" x14ac:dyDescent="0.3">
      <c r="V466" t="s">
        <v>1137</v>
      </c>
    </row>
    <row r="467" spans="22:22" x14ac:dyDescent="0.3">
      <c r="V467" t="s">
        <v>1138</v>
      </c>
    </row>
    <row r="468" spans="22:22" x14ac:dyDescent="0.3">
      <c r="V468" t="s">
        <v>1139</v>
      </c>
    </row>
    <row r="469" spans="22:22" x14ac:dyDescent="0.3">
      <c r="V469" t="s">
        <v>1489</v>
      </c>
    </row>
    <row r="470" spans="22:22" x14ac:dyDescent="0.3">
      <c r="V470" t="s">
        <v>1490</v>
      </c>
    </row>
    <row r="471" spans="22:22" x14ac:dyDescent="0.3">
      <c r="V471" t="s">
        <v>1140</v>
      </c>
    </row>
    <row r="472" spans="22:22" x14ac:dyDescent="0.3">
      <c r="V472" t="s">
        <v>1141</v>
      </c>
    </row>
    <row r="473" spans="22:22" x14ac:dyDescent="0.3">
      <c r="V473" t="s">
        <v>1142</v>
      </c>
    </row>
    <row r="474" spans="22:22" x14ac:dyDescent="0.3">
      <c r="V474" t="s">
        <v>1143</v>
      </c>
    </row>
    <row r="475" spans="22:22" x14ac:dyDescent="0.3">
      <c r="V475" t="s">
        <v>1144</v>
      </c>
    </row>
    <row r="476" spans="22:22" x14ac:dyDescent="0.3">
      <c r="V476" t="s">
        <v>1145</v>
      </c>
    </row>
    <row r="477" spans="22:22" x14ac:dyDescent="0.3">
      <c r="V477" t="s">
        <v>1146</v>
      </c>
    </row>
    <row r="478" spans="22:22" x14ac:dyDescent="0.3">
      <c r="V478" t="s">
        <v>1147</v>
      </c>
    </row>
    <row r="479" spans="22:22" x14ac:dyDescent="0.3">
      <c r="V479" t="s">
        <v>1148</v>
      </c>
    </row>
    <row r="480" spans="22:22" x14ac:dyDescent="0.3">
      <c r="V480" t="s">
        <v>1149</v>
      </c>
    </row>
    <row r="481" spans="22:22" x14ac:dyDescent="0.3">
      <c r="V481" t="s">
        <v>1150</v>
      </c>
    </row>
    <row r="482" spans="22:22" x14ac:dyDescent="0.3">
      <c r="V482" t="s">
        <v>1151</v>
      </c>
    </row>
    <row r="483" spans="22:22" x14ac:dyDescent="0.3">
      <c r="V483" t="s">
        <v>1152</v>
      </c>
    </row>
    <row r="484" spans="22:22" x14ac:dyDescent="0.3">
      <c r="V484" t="s">
        <v>1153</v>
      </c>
    </row>
    <row r="485" spans="22:22" x14ac:dyDescent="0.3">
      <c r="V485" t="s">
        <v>1154</v>
      </c>
    </row>
    <row r="486" spans="22:22" x14ac:dyDescent="0.3">
      <c r="V486" t="s">
        <v>1155</v>
      </c>
    </row>
    <row r="487" spans="22:22" x14ac:dyDescent="0.3">
      <c r="V487" t="s">
        <v>1156</v>
      </c>
    </row>
    <row r="488" spans="22:22" x14ac:dyDescent="0.3">
      <c r="V488" t="s">
        <v>1157</v>
      </c>
    </row>
    <row r="489" spans="22:22" x14ac:dyDescent="0.3">
      <c r="V489" t="s">
        <v>1158</v>
      </c>
    </row>
    <row r="490" spans="22:22" x14ac:dyDescent="0.3">
      <c r="V490" t="s">
        <v>1159</v>
      </c>
    </row>
    <row r="491" spans="22:22" x14ac:dyDescent="0.3">
      <c r="V491" t="s">
        <v>1795</v>
      </c>
    </row>
    <row r="492" spans="22:22" x14ac:dyDescent="0.3">
      <c r="V492" t="s">
        <v>1160</v>
      </c>
    </row>
    <row r="493" spans="22:22" x14ac:dyDescent="0.3">
      <c r="V493" t="s">
        <v>1161</v>
      </c>
    </row>
    <row r="494" spans="22:22" x14ac:dyDescent="0.3">
      <c r="V494" t="s">
        <v>1162</v>
      </c>
    </row>
    <row r="495" spans="22:22" x14ac:dyDescent="0.3">
      <c r="V495" t="s">
        <v>1163</v>
      </c>
    </row>
    <row r="496" spans="22:22" x14ac:dyDescent="0.3">
      <c r="V496" t="s">
        <v>1164</v>
      </c>
    </row>
    <row r="497" spans="22:22" x14ac:dyDescent="0.3">
      <c r="V497" t="s">
        <v>1165</v>
      </c>
    </row>
    <row r="498" spans="22:22" x14ac:dyDescent="0.3">
      <c r="V498" t="s">
        <v>1166</v>
      </c>
    </row>
    <row r="499" spans="22:22" x14ac:dyDescent="0.3">
      <c r="V499" t="s">
        <v>1167</v>
      </c>
    </row>
    <row r="500" spans="22:22" x14ac:dyDescent="0.3">
      <c r="V500" t="s">
        <v>1168</v>
      </c>
    </row>
    <row r="501" spans="22:22" x14ac:dyDescent="0.3">
      <c r="V501" t="s">
        <v>1169</v>
      </c>
    </row>
    <row r="502" spans="22:22" x14ac:dyDescent="0.3">
      <c r="V502" t="s">
        <v>1170</v>
      </c>
    </row>
    <row r="503" spans="22:22" x14ac:dyDescent="0.3">
      <c r="V503" t="s">
        <v>1171</v>
      </c>
    </row>
    <row r="504" spans="22:22" x14ac:dyDescent="0.3">
      <c r="V504" t="s">
        <v>1172</v>
      </c>
    </row>
    <row r="505" spans="22:22" x14ac:dyDescent="0.3">
      <c r="V505" t="s">
        <v>1173</v>
      </c>
    </row>
    <row r="506" spans="22:22" x14ac:dyDescent="0.3">
      <c r="V506" t="s">
        <v>1174</v>
      </c>
    </row>
    <row r="507" spans="22:22" x14ac:dyDescent="0.3">
      <c r="V507" t="s">
        <v>1175</v>
      </c>
    </row>
    <row r="508" spans="22:22" x14ac:dyDescent="0.3">
      <c r="V508" t="s">
        <v>1176</v>
      </c>
    </row>
    <row r="509" spans="22:22" x14ac:dyDescent="0.3">
      <c r="V509" t="s">
        <v>1177</v>
      </c>
    </row>
    <row r="510" spans="22:22" x14ac:dyDescent="0.3">
      <c r="V510" t="s">
        <v>1178</v>
      </c>
    </row>
    <row r="511" spans="22:22" x14ac:dyDescent="0.3">
      <c r="V511" t="s">
        <v>1179</v>
      </c>
    </row>
    <row r="512" spans="22:22" x14ac:dyDescent="0.3">
      <c r="V512" t="s">
        <v>1180</v>
      </c>
    </row>
    <row r="513" spans="22:22" x14ac:dyDescent="0.3">
      <c r="V513" t="s">
        <v>1181</v>
      </c>
    </row>
    <row r="514" spans="22:22" x14ac:dyDescent="0.3">
      <c r="V514" t="s">
        <v>1182</v>
      </c>
    </row>
    <row r="515" spans="22:22" x14ac:dyDescent="0.3">
      <c r="V515" t="s">
        <v>1183</v>
      </c>
    </row>
    <row r="516" spans="22:22" x14ac:dyDescent="0.3">
      <c r="V516" t="s">
        <v>1184</v>
      </c>
    </row>
    <row r="517" spans="22:22" x14ac:dyDescent="0.3">
      <c r="V517" t="s">
        <v>1185</v>
      </c>
    </row>
    <row r="518" spans="22:22" x14ac:dyDescent="0.3">
      <c r="V518" t="s">
        <v>1186</v>
      </c>
    </row>
    <row r="519" spans="22:22" x14ac:dyDescent="0.3">
      <c r="V519" t="s">
        <v>1187</v>
      </c>
    </row>
    <row r="520" spans="22:22" x14ac:dyDescent="0.3">
      <c r="V520" t="s">
        <v>1188</v>
      </c>
    </row>
    <row r="521" spans="22:22" x14ac:dyDescent="0.3">
      <c r="V521" t="s">
        <v>1189</v>
      </c>
    </row>
    <row r="522" spans="22:22" x14ac:dyDescent="0.3">
      <c r="V522" t="s">
        <v>1190</v>
      </c>
    </row>
    <row r="523" spans="22:22" x14ac:dyDescent="0.3">
      <c r="V523" t="s">
        <v>1191</v>
      </c>
    </row>
    <row r="524" spans="22:22" x14ac:dyDescent="0.3">
      <c r="V524" t="s">
        <v>1192</v>
      </c>
    </row>
    <row r="525" spans="22:22" x14ac:dyDescent="0.3">
      <c r="V525" t="s">
        <v>1193</v>
      </c>
    </row>
    <row r="526" spans="22:22" x14ac:dyDescent="0.3">
      <c r="V526" t="s">
        <v>1194</v>
      </c>
    </row>
    <row r="527" spans="22:22" x14ac:dyDescent="0.3">
      <c r="V527" t="s">
        <v>1195</v>
      </c>
    </row>
    <row r="528" spans="22:22" x14ac:dyDescent="0.3">
      <c r="V528" t="s">
        <v>1196</v>
      </c>
    </row>
    <row r="529" spans="22:22" x14ac:dyDescent="0.3">
      <c r="V529" t="s">
        <v>1197</v>
      </c>
    </row>
    <row r="530" spans="22:22" x14ac:dyDescent="0.3">
      <c r="V530" t="s">
        <v>1198</v>
      </c>
    </row>
    <row r="531" spans="22:22" x14ac:dyDescent="0.3">
      <c r="V531" t="s">
        <v>1199</v>
      </c>
    </row>
    <row r="532" spans="22:22" x14ac:dyDescent="0.3">
      <c r="V532" t="s">
        <v>1200</v>
      </c>
    </row>
    <row r="533" spans="22:22" x14ac:dyDescent="0.3">
      <c r="V533" t="s">
        <v>1201</v>
      </c>
    </row>
    <row r="534" spans="22:22" x14ac:dyDescent="0.3">
      <c r="V534" t="s">
        <v>1202</v>
      </c>
    </row>
    <row r="535" spans="22:22" x14ac:dyDescent="0.3">
      <c r="V535" t="s">
        <v>1203</v>
      </c>
    </row>
    <row r="536" spans="22:22" x14ac:dyDescent="0.3">
      <c r="V536" t="s">
        <v>1204</v>
      </c>
    </row>
    <row r="537" spans="22:22" x14ac:dyDescent="0.3">
      <c r="V537" t="s">
        <v>1205</v>
      </c>
    </row>
    <row r="538" spans="22:22" x14ac:dyDescent="0.3">
      <c r="V538" t="s">
        <v>1206</v>
      </c>
    </row>
    <row r="539" spans="22:22" x14ac:dyDescent="0.3">
      <c r="V539" t="s">
        <v>1207</v>
      </c>
    </row>
    <row r="540" spans="22:22" x14ac:dyDescent="0.3">
      <c r="V540" t="s">
        <v>1208</v>
      </c>
    </row>
    <row r="541" spans="22:22" x14ac:dyDescent="0.3">
      <c r="V541" t="s">
        <v>1209</v>
      </c>
    </row>
    <row r="542" spans="22:22" x14ac:dyDescent="0.3">
      <c r="V542" t="s">
        <v>1210</v>
      </c>
    </row>
    <row r="543" spans="22:22" x14ac:dyDescent="0.3">
      <c r="V543" t="s">
        <v>1211</v>
      </c>
    </row>
    <row r="544" spans="22:22" x14ac:dyDescent="0.3">
      <c r="V544" t="s">
        <v>1212</v>
      </c>
    </row>
    <row r="545" spans="22:22" x14ac:dyDescent="0.3">
      <c r="V545" t="s">
        <v>1213</v>
      </c>
    </row>
    <row r="546" spans="22:22" x14ac:dyDescent="0.3">
      <c r="V546" t="s">
        <v>1214</v>
      </c>
    </row>
    <row r="547" spans="22:22" x14ac:dyDescent="0.3">
      <c r="V547" t="s">
        <v>1215</v>
      </c>
    </row>
    <row r="548" spans="22:22" x14ac:dyDescent="0.3">
      <c r="V548" t="s">
        <v>1216</v>
      </c>
    </row>
    <row r="549" spans="22:22" x14ac:dyDescent="0.3">
      <c r="V549" t="s">
        <v>1217</v>
      </c>
    </row>
    <row r="550" spans="22:22" x14ac:dyDescent="0.3">
      <c r="V550" t="s">
        <v>1218</v>
      </c>
    </row>
    <row r="551" spans="22:22" x14ac:dyDescent="0.3">
      <c r="V551" t="s">
        <v>1219</v>
      </c>
    </row>
    <row r="552" spans="22:22" x14ac:dyDescent="0.3">
      <c r="V552" t="s">
        <v>1220</v>
      </c>
    </row>
    <row r="553" spans="22:22" x14ac:dyDescent="0.3">
      <c r="V553" t="s">
        <v>1221</v>
      </c>
    </row>
    <row r="554" spans="22:22" x14ac:dyDescent="0.3">
      <c r="V554" t="s">
        <v>1222</v>
      </c>
    </row>
    <row r="555" spans="22:22" x14ac:dyDescent="0.3">
      <c r="V555" t="s">
        <v>1223</v>
      </c>
    </row>
    <row r="556" spans="22:22" x14ac:dyDescent="0.3">
      <c r="V556" t="s">
        <v>1224</v>
      </c>
    </row>
    <row r="557" spans="22:22" x14ac:dyDescent="0.3">
      <c r="V557" t="s">
        <v>1225</v>
      </c>
    </row>
    <row r="558" spans="22:22" x14ac:dyDescent="0.3">
      <c r="V558" t="s">
        <v>1226</v>
      </c>
    </row>
    <row r="559" spans="22:22" x14ac:dyDescent="0.3">
      <c r="V559" t="s">
        <v>1227</v>
      </c>
    </row>
    <row r="560" spans="22:22" x14ac:dyDescent="0.3">
      <c r="V560" t="s">
        <v>1228</v>
      </c>
    </row>
    <row r="561" spans="22:22" x14ac:dyDescent="0.3">
      <c r="V561" t="s">
        <v>1229</v>
      </c>
    </row>
    <row r="562" spans="22:22" x14ac:dyDescent="0.3">
      <c r="V562" t="s">
        <v>1230</v>
      </c>
    </row>
    <row r="563" spans="22:22" x14ac:dyDescent="0.3">
      <c r="V563" t="s">
        <v>1231</v>
      </c>
    </row>
    <row r="564" spans="22:22" x14ac:dyDescent="0.3">
      <c r="V564" t="s">
        <v>1232</v>
      </c>
    </row>
    <row r="565" spans="22:22" x14ac:dyDescent="0.3">
      <c r="V565" t="s">
        <v>1233</v>
      </c>
    </row>
    <row r="566" spans="22:22" x14ac:dyDescent="0.3">
      <c r="V566" t="s">
        <v>1234</v>
      </c>
    </row>
    <row r="567" spans="22:22" x14ac:dyDescent="0.3">
      <c r="V567" t="s">
        <v>1235</v>
      </c>
    </row>
    <row r="568" spans="22:22" x14ac:dyDescent="0.3">
      <c r="V568" t="s">
        <v>1236</v>
      </c>
    </row>
    <row r="569" spans="22:22" x14ac:dyDescent="0.3">
      <c r="V569" t="s">
        <v>1237</v>
      </c>
    </row>
    <row r="570" spans="22:22" x14ac:dyDescent="0.3">
      <c r="V570" t="s">
        <v>1238</v>
      </c>
    </row>
    <row r="571" spans="22:22" x14ac:dyDescent="0.3">
      <c r="V571" t="s">
        <v>1239</v>
      </c>
    </row>
    <row r="572" spans="22:22" x14ac:dyDescent="0.3">
      <c r="V572" t="s">
        <v>1240</v>
      </c>
    </row>
    <row r="573" spans="22:22" x14ac:dyDescent="0.3">
      <c r="V573" t="s">
        <v>1241</v>
      </c>
    </row>
    <row r="574" spans="22:22" x14ac:dyDescent="0.3">
      <c r="V574" t="s">
        <v>1242</v>
      </c>
    </row>
    <row r="575" spans="22:22" x14ac:dyDescent="0.3">
      <c r="V575" t="s">
        <v>1243</v>
      </c>
    </row>
    <row r="576" spans="22:22" x14ac:dyDescent="0.3">
      <c r="V576" t="s">
        <v>1244</v>
      </c>
    </row>
    <row r="577" spans="22:22" x14ac:dyDescent="0.3">
      <c r="V577" t="s">
        <v>1245</v>
      </c>
    </row>
    <row r="578" spans="22:22" x14ac:dyDescent="0.3">
      <c r="V578" t="s">
        <v>1246</v>
      </c>
    </row>
    <row r="579" spans="22:22" x14ac:dyDescent="0.3">
      <c r="V579" t="s">
        <v>1247</v>
      </c>
    </row>
    <row r="580" spans="22:22" x14ac:dyDescent="0.3">
      <c r="V580" t="s">
        <v>1248</v>
      </c>
    </row>
    <row r="581" spans="22:22" x14ac:dyDescent="0.3">
      <c r="V581" t="s">
        <v>1249</v>
      </c>
    </row>
    <row r="582" spans="22:22" x14ac:dyDescent="0.3">
      <c r="V582" t="s">
        <v>1250</v>
      </c>
    </row>
    <row r="583" spans="22:22" x14ac:dyDescent="0.3">
      <c r="V583" t="s">
        <v>1251</v>
      </c>
    </row>
    <row r="584" spans="22:22" x14ac:dyDescent="0.3">
      <c r="V584" t="s">
        <v>1252</v>
      </c>
    </row>
    <row r="585" spans="22:22" x14ac:dyDescent="0.3">
      <c r="V585" t="s">
        <v>1253</v>
      </c>
    </row>
    <row r="586" spans="22:22" x14ac:dyDescent="0.3">
      <c r="V586" t="s">
        <v>1254</v>
      </c>
    </row>
    <row r="587" spans="22:22" x14ac:dyDescent="0.3">
      <c r="V587" t="s">
        <v>1255</v>
      </c>
    </row>
    <row r="588" spans="22:22" x14ac:dyDescent="0.3">
      <c r="V588" t="s">
        <v>1256</v>
      </c>
    </row>
    <row r="589" spans="22:22" x14ac:dyDescent="0.3">
      <c r="V589" t="s">
        <v>1257</v>
      </c>
    </row>
    <row r="590" spans="22:22" x14ac:dyDescent="0.3">
      <c r="V590" t="s">
        <v>1258</v>
      </c>
    </row>
    <row r="591" spans="22:22" x14ac:dyDescent="0.3">
      <c r="V591" t="s">
        <v>1320</v>
      </c>
    </row>
    <row r="592" spans="22:22" x14ac:dyDescent="0.3">
      <c r="V592" t="s">
        <v>1321</v>
      </c>
    </row>
    <row r="593" spans="22:22" x14ac:dyDescent="0.3">
      <c r="V593" t="s">
        <v>1322</v>
      </c>
    </row>
    <row r="594" spans="22:22" x14ac:dyDescent="0.3">
      <c r="V594" t="s">
        <v>1323</v>
      </c>
    </row>
    <row r="595" spans="22:22" x14ac:dyDescent="0.3">
      <c r="V595" t="s">
        <v>1324</v>
      </c>
    </row>
    <row r="596" spans="22:22" x14ac:dyDescent="0.3">
      <c r="V596" t="s">
        <v>1325</v>
      </c>
    </row>
    <row r="597" spans="22:22" x14ac:dyDescent="0.3">
      <c r="V597" t="s">
        <v>1326</v>
      </c>
    </row>
    <row r="598" spans="22:22" x14ac:dyDescent="0.3">
      <c r="V598" t="s">
        <v>1327</v>
      </c>
    </row>
    <row r="599" spans="22:22" x14ac:dyDescent="0.3">
      <c r="V599" t="s">
        <v>1328</v>
      </c>
    </row>
    <row r="600" spans="22:22" x14ac:dyDescent="0.3">
      <c r="V600" t="s">
        <v>1259</v>
      </c>
    </row>
    <row r="601" spans="22:22" x14ac:dyDescent="0.3">
      <c r="V601" t="s">
        <v>1260</v>
      </c>
    </row>
    <row r="602" spans="22:22" x14ac:dyDescent="0.3">
      <c r="V602" t="s">
        <v>1261</v>
      </c>
    </row>
    <row r="603" spans="22:22" x14ac:dyDescent="0.3">
      <c r="V603" t="s">
        <v>1262</v>
      </c>
    </row>
    <row r="604" spans="22:22" x14ac:dyDescent="0.3">
      <c r="V604" t="s">
        <v>1263</v>
      </c>
    </row>
    <row r="605" spans="22:22" x14ac:dyDescent="0.3">
      <c r="V605" t="s">
        <v>1264</v>
      </c>
    </row>
    <row r="606" spans="22:22" x14ac:dyDescent="0.3">
      <c r="V606" t="s">
        <v>1265</v>
      </c>
    </row>
    <row r="607" spans="22:22" x14ac:dyDescent="0.3">
      <c r="V607" t="s">
        <v>1266</v>
      </c>
    </row>
    <row r="608" spans="22:22" x14ac:dyDescent="0.3">
      <c r="V608" t="s">
        <v>1267</v>
      </c>
    </row>
    <row r="609" spans="22:22" x14ac:dyDescent="0.3">
      <c r="V609" t="s">
        <v>1268</v>
      </c>
    </row>
    <row r="610" spans="22:22" x14ac:dyDescent="0.3">
      <c r="V610" t="s">
        <v>1269</v>
      </c>
    </row>
    <row r="611" spans="22:22" x14ac:dyDescent="0.3">
      <c r="V611" t="s">
        <v>1270</v>
      </c>
    </row>
    <row r="612" spans="22:22" x14ac:dyDescent="0.3">
      <c r="V612" t="s">
        <v>1271</v>
      </c>
    </row>
    <row r="613" spans="22:22" x14ac:dyDescent="0.3">
      <c r="V613" t="s">
        <v>1272</v>
      </c>
    </row>
    <row r="614" spans="22:22" x14ac:dyDescent="0.3">
      <c r="V614" t="s">
        <v>1273</v>
      </c>
    </row>
    <row r="615" spans="22:22" x14ac:dyDescent="0.3">
      <c r="V615" t="s">
        <v>1274</v>
      </c>
    </row>
    <row r="616" spans="22:22" x14ac:dyDescent="0.3">
      <c r="V616" t="s">
        <v>1275</v>
      </c>
    </row>
    <row r="617" spans="22:22" x14ac:dyDescent="0.3">
      <c r="V617" t="s">
        <v>1276</v>
      </c>
    </row>
    <row r="618" spans="22:22" x14ac:dyDescent="0.3">
      <c r="V618" t="s">
        <v>1277</v>
      </c>
    </row>
    <row r="619" spans="22:22" x14ac:dyDescent="0.3">
      <c r="V619" t="s">
        <v>1278</v>
      </c>
    </row>
    <row r="620" spans="22:22" x14ac:dyDescent="0.3">
      <c r="V620" t="s">
        <v>1279</v>
      </c>
    </row>
    <row r="621" spans="22:22" x14ac:dyDescent="0.3">
      <c r="V621" t="s">
        <v>1280</v>
      </c>
    </row>
    <row r="622" spans="22:22" x14ac:dyDescent="0.3">
      <c r="V622" t="s">
        <v>1281</v>
      </c>
    </row>
    <row r="623" spans="22:22" x14ac:dyDescent="0.3">
      <c r="V623" t="s">
        <v>1282</v>
      </c>
    </row>
    <row r="624" spans="22:22" x14ac:dyDescent="0.3">
      <c r="V624" t="s">
        <v>1283</v>
      </c>
    </row>
    <row r="625" spans="22:22" x14ac:dyDescent="0.3">
      <c r="V625" t="s">
        <v>1284</v>
      </c>
    </row>
    <row r="626" spans="22:22" x14ac:dyDescent="0.3">
      <c r="V626" t="s">
        <v>1285</v>
      </c>
    </row>
    <row r="627" spans="22:22" x14ac:dyDescent="0.3">
      <c r="V627" t="s">
        <v>1286</v>
      </c>
    </row>
    <row r="628" spans="22:22" x14ac:dyDescent="0.3">
      <c r="V628" t="s">
        <v>1287</v>
      </c>
    </row>
    <row r="629" spans="22:22" x14ac:dyDescent="0.3">
      <c r="V629" t="s">
        <v>1288</v>
      </c>
    </row>
    <row r="630" spans="22:22" x14ac:dyDescent="0.3">
      <c r="V630" t="s">
        <v>1289</v>
      </c>
    </row>
    <row r="631" spans="22:22" x14ac:dyDescent="0.3">
      <c r="V631" t="s">
        <v>1290</v>
      </c>
    </row>
    <row r="632" spans="22:22" x14ac:dyDescent="0.3">
      <c r="V632" t="s">
        <v>1291</v>
      </c>
    </row>
    <row r="633" spans="22:22" x14ac:dyDescent="0.3">
      <c r="V633" t="s">
        <v>1292</v>
      </c>
    </row>
    <row r="634" spans="22:22" x14ac:dyDescent="0.3">
      <c r="V634" t="s">
        <v>1293</v>
      </c>
    </row>
    <row r="635" spans="22:22" x14ac:dyDescent="0.3">
      <c r="V635" t="s">
        <v>1294</v>
      </c>
    </row>
    <row r="636" spans="22:22" x14ac:dyDescent="0.3">
      <c r="V636" t="s">
        <v>1295</v>
      </c>
    </row>
    <row r="637" spans="22:22" x14ac:dyDescent="0.3">
      <c r="V637" t="s">
        <v>1296</v>
      </c>
    </row>
    <row r="638" spans="22:22" x14ac:dyDescent="0.3">
      <c r="V638" t="s">
        <v>1297</v>
      </c>
    </row>
    <row r="639" spans="22:22" x14ac:dyDescent="0.3">
      <c r="V639" t="s">
        <v>1298</v>
      </c>
    </row>
    <row r="640" spans="22:22" x14ac:dyDescent="0.3">
      <c r="V640" t="s">
        <v>1299</v>
      </c>
    </row>
    <row r="641" spans="22:22" x14ac:dyDescent="0.3">
      <c r="V641" t="s">
        <v>1300</v>
      </c>
    </row>
    <row r="642" spans="22:22" x14ac:dyDescent="0.3">
      <c r="V642" t="s">
        <v>1301</v>
      </c>
    </row>
    <row r="643" spans="22:22" x14ac:dyDescent="0.3">
      <c r="V643" t="s">
        <v>1302</v>
      </c>
    </row>
    <row r="644" spans="22:22" x14ac:dyDescent="0.3">
      <c r="V644" t="s">
        <v>1303</v>
      </c>
    </row>
    <row r="645" spans="22:22" x14ac:dyDescent="0.3">
      <c r="V645" t="s">
        <v>1304</v>
      </c>
    </row>
    <row r="646" spans="22:22" x14ac:dyDescent="0.3">
      <c r="V646" t="s">
        <v>1305</v>
      </c>
    </row>
    <row r="647" spans="22:22" x14ac:dyDescent="0.3">
      <c r="V647" t="s">
        <v>1306</v>
      </c>
    </row>
    <row r="648" spans="22:22" x14ac:dyDescent="0.3">
      <c r="V648" t="s">
        <v>1307</v>
      </c>
    </row>
    <row r="649" spans="22:22" x14ac:dyDescent="0.3">
      <c r="V649" t="s">
        <v>1308</v>
      </c>
    </row>
    <row r="650" spans="22:22" x14ac:dyDescent="0.3">
      <c r="V650" t="s">
        <v>1309</v>
      </c>
    </row>
    <row r="651" spans="22:22" x14ac:dyDescent="0.3">
      <c r="V651" t="s">
        <v>1310</v>
      </c>
    </row>
    <row r="652" spans="22:22" x14ac:dyDescent="0.3">
      <c r="V652" t="s">
        <v>1311</v>
      </c>
    </row>
    <row r="653" spans="22:22" x14ac:dyDescent="0.3">
      <c r="V653" t="s">
        <v>1312</v>
      </c>
    </row>
    <row r="654" spans="22:22" x14ac:dyDescent="0.3">
      <c r="V654" t="s">
        <v>1313</v>
      </c>
    </row>
    <row r="655" spans="22:22" x14ac:dyDescent="0.3">
      <c r="V655" t="s">
        <v>1314</v>
      </c>
    </row>
    <row r="656" spans="22:22" x14ac:dyDescent="0.3">
      <c r="V656" t="s">
        <v>1095</v>
      </c>
    </row>
    <row r="657" spans="22:22" x14ac:dyDescent="0.3">
      <c r="V657" t="s">
        <v>1096</v>
      </c>
    </row>
    <row r="658" spans="22:22" x14ac:dyDescent="0.3">
      <c r="V658" t="s">
        <v>1097</v>
      </c>
    </row>
    <row r="659" spans="22:22" x14ac:dyDescent="0.3">
      <c r="V659" t="s">
        <v>1098</v>
      </c>
    </row>
    <row r="660" spans="22:22" x14ac:dyDescent="0.3">
      <c r="V660" t="s">
        <v>1099</v>
      </c>
    </row>
    <row r="661" spans="22:22" x14ac:dyDescent="0.3">
      <c r="V661" t="s">
        <v>1100</v>
      </c>
    </row>
    <row r="662" spans="22:22" x14ac:dyDescent="0.3">
      <c r="V662" t="s">
        <v>1101</v>
      </c>
    </row>
    <row r="663" spans="22:22" x14ac:dyDescent="0.3">
      <c r="V663" t="s">
        <v>1102</v>
      </c>
    </row>
    <row r="664" spans="22:22" x14ac:dyDescent="0.3">
      <c r="V664" t="s">
        <v>1103</v>
      </c>
    </row>
    <row r="665" spans="22:22" x14ac:dyDescent="0.3">
      <c r="V665" t="s">
        <v>1104</v>
      </c>
    </row>
    <row r="666" spans="22:22" x14ac:dyDescent="0.3">
      <c r="V666" t="s">
        <v>1105</v>
      </c>
    </row>
    <row r="667" spans="22:22" x14ac:dyDescent="0.3">
      <c r="V667" t="s">
        <v>1315</v>
      </c>
    </row>
    <row r="668" spans="22:22" x14ac:dyDescent="0.3">
      <c r="V668" t="s">
        <v>1316</v>
      </c>
    </row>
    <row r="669" spans="22:22" x14ac:dyDescent="0.3">
      <c r="V669" t="s">
        <v>1317</v>
      </c>
    </row>
    <row r="670" spans="22:22" x14ac:dyDescent="0.3">
      <c r="V670" t="s">
        <v>1318</v>
      </c>
    </row>
    <row r="671" spans="22:22" x14ac:dyDescent="0.3">
      <c r="V671" t="s">
        <v>1319</v>
      </c>
    </row>
    <row r="672" spans="22:22" x14ac:dyDescent="0.3">
      <c r="V672" t="s">
        <v>1329</v>
      </c>
    </row>
    <row r="673" spans="22:22" x14ac:dyDescent="0.3">
      <c r="V673" t="s">
        <v>1330</v>
      </c>
    </row>
    <row r="674" spans="22:22" x14ac:dyDescent="0.3">
      <c r="V674" t="s">
        <v>1331</v>
      </c>
    </row>
    <row r="675" spans="22:22" x14ac:dyDescent="0.3">
      <c r="V675" t="s">
        <v>1332</v>
      </c>
    </row>
    <row r="676" spans="22:22" x14ac:dyDescent="0.3">
      <c r="V676" t="s">
        <v>1333</v>
      </c>
    </row>
    <row r="677" spans="22:22" x14ac:dyDescent="0.3">
      <c r="V677" t="s">
        <v>1334</v>
      </c>
    </row>
    <row r="678" spans="22:22" x14ac:dyDescent="0.3">
      <c r="V678" t="s">
        <v>1335</v>
      </c>
    </row>
    <row r="679" spans="22:22" x14ac:dyDescent="0.3">
      <c r="V679" t="s">
        <v>1336</v>
      </c>
    </row>
    <row r="680" spans="22:22" x14ac:dyDescent="0.3">
      <c r="V680" t="s">
        <v>1337</v>
      </c>
    </row>
    <row r="681" spans="22:22" x14ac:dyDescent="0.3">
      <c r="V681" t="s">
        <v>1338</v>
      </c>
    </row>
    <row r="682" spans="22:22" x14ac:dyDescent="0.3">
      <c r="V682" t="s">
        <v>1339</v>
      </c>
    </row>
    <row r="683" spans="22:22" x14ac:dyDescent="0.3">
      <c r="V683" t="s">
        <v>1340</v>
      </c>
    </row>
    <row r="684" spans="22:22" x14ac:dyDescent="0.3">
      <c r="V684" t="s">
        <v>1341</v>
      </c>
    </row>
    <row r="685" spans="22:22" x14ac:dyDescent="0.3">
      <c r="V685" t="s">
        <v>1342</v>
      </c>
    </row>
    <row r="686" spans="22:22" x14ac:dyDescent="0.3">
      <c r="V686" t="s">
        <v>1763</v>
      </c>
    </row>
    <row r="687" spans="22:22" x14ac:dyDescent="0.3">
      <c r="V687" t="s">
        <v>1764</v>
      </c>
    </row>
    <row r="688" spans="22:22" x14ac:dyDescent="0.3">
      <c r="V688" t="s">
        <v>1765</v>
      </c>
    </row>
    <row r="689" spans="22:22" x14ac:dyDescent="0.3">
      <c r="V689" t="s">
        <v>1766</v>
      </c>
    </row>
    <row r="690" spans="22:22" x14ac:dyDescent="0.3">
      <c r="V690" t="s">
        <v>1767</v>
      </c>
    </row>
    <row r="691" spans="22:22" x14ac:dyDescent="0.3">
      <c r="V691" t="s">
        <v>1768</v>
      </c>
    </row>
    <row r="692" spans="22:22" x14ac:dyDescent="0.3">
      <c r="V692" t="s">
        <v>1769</v>
      </c>
    </row>
    <row r="693" spans="22:22" x14ac:dyDescent="0.3">
      <c r="V693" t="s">
        <v>1770</v>
      </c>
    </row>
    <row r="694" spans="22:22" x14ac:dyDescent="0.3">
      <c r="V694" t="s">
        <v>1343</v>
      </c>
    </row>
    <row r="695" spans="22:22" x14ac:dyDescent="0.3">
      <c r="V695" t="s">
        <v>1344</v>
      </c>
    </row>
    <row r="696" spans="22:22" x14ac:dyDescent="0.3">
      <c r="V696" t="s">
        <v>1345</v>
      </c>
    </row>
    <row r="697" spans="22:22" x14ac:dyDescent="0.3">
      <c r="V697" t="s">
        <v>1346</v>
      </c>
    </row>
    <row r="698" spans="22:22" x14ac:dyDescent="0.3">
      <c r="V698" t="s">
        <v>1347</v>
      </c>
    </row>
    <row r="699" spans="22:22" x14ac:dyDescent="0.3">
      <c r="V699" t="s">
        <v>1348</v>
      </c>
    </row>
    <row r="700" spans="22:22" x14ac:dyDescent="0.3">
      <c r="V700" t="s">
        <v>1349</v>
      </c>
    </row>
    <row r="701" spans="22:22" x14ac:dyDescent="0.3">
      <c r="V701" t="s">
        <v>1350</v>
      </c>
    </row>
    <row r="702" spans="22:22" x14ac:dyDescent="0.3">
      <c r="V702" t="s">
        <v>1351</v>
      </c>
    </row>
    <row r="703" spans="22:22" x14ac:dyDescent="0.3">
      <c r="V703" t="s">
        <v>1352</v>
      </c>
    </row>
    <row r="704" spans="22:22" x14ac:dyDescent="0.3">
      <c r="V704" t="s">
        <v>1353</v>
      </c>
    </row>
    <row r="705" spans="22:22" x14ac:dyDescent="0.3">
      <c r="V705" t="s">
        <v>1354</v>
      </c>
    </row>
    <row r="706" spans="22:22" x14ac:dyDescent="0.3">
      <c r="V706" t="s">
        <v>1355</v>
      </c>
    </row>
    <row r="707" spans="22:22" x14ac:dyDescent="0.3">
      <c r="V707" t="s">
        <v>1356</v>
      </c>
    </row>
    <row r="708" spans="22:22" x14ac:dyDescent="0.3">
      <c r="V708" t="s">
        <v>1357</v>
      </c>
    </row>
    <row r="709" spans="22:22" x14ac:dyDescent="0.3">
      <c r="V709" t="s">
        <v>1358</v>
      </c>
    </row>
    <row r="710" spans="22:22" x14ac:dyDescent="0.3">
      <c r="V710" t="s">
        <v>1359</v>
      </c>
    </row>
    <row r="711" spans="22:22" x14ac:dyDescent="0.3">
      <c r="V711" t="s">
        <v>1360</v>
      </c>
    </row>
    <row r="712" spans="22:22" x14ac:dyDescent="0.3">
      <c r="V712" t="s">
        <v>1361</v>
      </c>
    </row>
    <row r="713" spans="22:22" x14ac:dyDescent="0.3">
      <c r="V713" t="s">
        <v>1362</v>
      </c>
    </row>
    <row r="714" spans="22:22" x14ac:dyDescent="0.3">
      <c r="V714" t="s">
        <v>1363</v>
      </c>
    </row>
    <row r="715" spans="22:22" x14ac:dyDescent="0.3">
      <c r="V715" t="s">
        <v>1364</v>
      </c>
    </row>
    <row r="716" spans="22:22" x14ac:dyDescent="0.3">
      <c r="V716" t="s">
        <v>1365</v>
      </c>
    </row>
    <row r="717" spans="22:22" x14ac:dyDescent="0.3">
      <c r="V717" t="s">
        <v>1366</v>
      </c>
    </row>
    <row r="718" spans="22:22" x14ac:dyDescent="0.3">
      <c r="V718" t="s">
        <v>1367</v>
      </c>
    </row>
    <row r="719" spans="22:22" x14ac:dyDescent="0.3">
      <c r="V719" t="s">
        <v>1368</v>
      </c>
    </row>
    <row r="720" spans="22:22" x14ac:dyDescent="0.3">
      <c r="V720" t="s">
        <v>1369</v>
      </c>
    </row>
    <row r="721" spans="22:22" x14ac:dyDescent="0.3">
      <c r="V721" t="s">
        <v>1370</v>
      </c>
    </row>
    <row r="722" spans="22:22" x14ac:dyDescent="0.3">
      <c r="V722" t="s">
        <v>1371</v>
      </c>
    </row>
    <row r="766" spans="22:22" x14ac:dyDescent="0.3">
      <c r="V766" t="s">
        <v>1414</v>
      </c>
    </row>
    <row r="767" spans="22:22" x14ac:dyDescent="0.3">
      <c r="V767" t="s">
        <v>1415</v>
      </c>
    </row>
    <row r="768" spans="22:22" x14ac:dyDescent="0.3">
      <c r="V768" t="s">
        <v>1416</v>
      </c>
    </row>
    <row r="769" spans="22:22" x14ac:dyDescent="0.3">
      <c r="V769" t="s">
        <v>1417</v>
      </c>
    </row>
    <row r="770" spans="22:22" x14ac:dyDescent="0.3">
      <c r="V770" t="s">
        <v>1418</v>
      </c>
    </row>
    <row r="771" spans="22:22" x14ac:dyDescent="0.3">
      <c r="V771" t="s">
        <v>1419</v>
      </c>
    </row>
    <row r="772" spans="22:22" x14ac:dyDescent="0.3">
      <c r="V772" t="s">
        <v>1420</v>
      </c>
    </row>
    <row r="773" spans="22:22" x14ac:dyDescent="0.3">
      <c r="V773" t="s">
        <v>1421</v>
      </c>
    </row>
    <row r="774" spans="22:22" x14ac:dyDescent="0.3">
      <c r="V774" t="s">
        <v>1422</v>
      </c>
    </row>
    <row r="775" spans="22:22" x14ac:dyDescent="0.3">
      <c r="V775" t="s">
        <v>1423</v>
      </c>
    </row>
    <row r="776" spans="22:22" x14ac:dyDescent="0.3">
      <c r="V776" t="s">
        <v>1424</v>
      </c>
    </row>
    <row r="777" spans="22:22" x14ac:dyDescent="0.3">
      <c r="V777" t="s">
        <v>1425</v>
      </c>
    </row>
    <row r="778" spans="22:22" x14ac:dyDescent="0.3">
      <c r="V778" t="s">
        <v>1426</v>
      </c>
    </row>
    <row r="779" spans="22:22" x14ac:dyDescent="0.3">
      <c r="V779" t="s">
        <v>1427</v>
      </c>
    </row>
    <row r="780" spans="22:22" x14ac:dyDescent="0.3">
      <c r="V780" t="s">
        <v>1428</v>
      </c>
    </row>
    <row r="781" spans="22:22" x14ac:dyDescent="0.3">
      <c r="V781" t="s">
        <v>1429</v>
      </c>
    </row>
    <row r="782" spans="22:22" x14ac:dyDescent="0.3">
      <c r="V782" t="s">
        <v>1430</v>
      </c>
    </row>
    <row r="784" spans="22:22" x14ac:dyDescent="0.3">
      <c r="V784" t="s">
        <v>1432</v>
      </c>
    </row>
    <row r="785" spans="22:22" x14ac:dyDescent="0.3">
      <c r="V785" t="s">
        <v>1433</v>
      </c>
    </row>
    <row r="786" spans="22:22" x14ac:dyDescent="0.3">
      <c r="V786" t="s">
        <v>1434</v>
      </c>
    </row>
    <row r="787" spans="22:22" x14ac:dyDescent="0.3">
      <c r="V787" t="s">
        <v>1435</v>
      </c>
    </row>
    <row r="788" spans="22:22" x14ac:dyDescent="0.3">
      <c r="V788" t="s">
        <v>1436</v>
      </c>
    </row>
    <row r="789" spans="22:22" x14ac:dyDescent="0.3">
      <c r="V789" t="s">
        <v>1494</v>
      </c>
    </row>
    <row r="790" spans="22:22" x14ac:dyDescent="0.3">
      <c r="V790" t="s">
        <v>1495</v>
      </c>
    </row>
    <row r="791" spans="22:22" x14ac:dyDescent="0.3">
      <c r="V791" t="s">
        <v>1496</v>
      </c>
    </row>
    <row r="792" spans="22:22" x14ac:dyDescent="0.3">
      <c r="V792" t="s">
        <v>1497</v>
      </c>
    </row>
    <row r="793" spans="22:22" x14ac:dyDescent="0.3">
      <c r="V793" t="s">
        <v>1437</v>
      </c>
    </row>
    <row r="794" spans="22:22" x14ac:dyDescent="0.3">
      <c r="V794" t="s">
        <v>1438</v>
      </c>
    </row>
    <row r="795" spans="22:22" x14ac:dyDescent="0.3">
      <c r="V795" t="s">
        <v>1439</v>
      </c>
    </row>
    <row r="796" spans="22:22" x14ac:dyDescent="0.3">
      <c r="V796" t="s">
        <v>1440</v>
      </c>
    </row>
    <row r="797" spans="22:22" x14ac:dyDescent="0.3">
      <c r="V797" t="s">
        <v>1441</v>
      </c>
    </row>
    <row r="798" spans="22:22" x14ac:dyDescent="0.3">
      <c r="V798" t="s">
        <v>1442</v>
      </c>
    </row>
    <row r="799" spans="22:22" x14ac:dyDescent="0.3">
      <c r="V799" t="s">
        <v>1443</v>
      </c>
    </row>
    <row r="800" spans="22:22" x14ac:dyDescent="0.3">
      <c r="V800" t="s">
        <v>1444</v>
      </c>
    </row>
    <row r="801" spans="22:22" x14ac:dyDescent="0.3">
      <c r="V801" t="s">
        <v>1445</v>
      </c>
    </row>
    <row r="808" spans="22:22" x14ac:dyDescent="0.3">
      <c r="V808" t="s">
        <v>1771</v>
      </c>
    </row>
    <row r="809" spans="22:22" x14ac:dyDescent="0.3">
      <c r="V809" t="s">
        <v>1772</v>
      </c>
    </row>
    <row r="810" spans="22:22" x14ac:dyDescent="0.3">
      <c r="V810" t="s">
        <v>1773</v>
      </c>
    </row>
    <row r="811" spans="22:22" x14ac:dyDescent="0.3">
      <c r="V811" t="s">
        <v>1774</v>
      </c>
    </row>
    <row r="812" spans="22:22" x14ac:dyDescent="0.3">
      <c r="V812" t="s">
        <v>1775</v>
      </c>
    </row>
    <row r="813" spans="22:22" x14ac:dyDescent="0.3">
      <c r="V813" t="s">
        <v>1776</v>
      </c>
    </row>
    <row r="814" spans="22:22" x14ac:dyDescent="0.3">
      <c r="V814" t="s">
        <v>1777</v>
      </c>
    </row>
    <row r="815" spans="22:22" x14ac:dyDescent="0.3">
      <c r="V815" t="s">
        <v>1038</v>
      </c>
    </row>
    <row r="816" spans="22:22" x14ac:dyDescent="0.3">
      <c r="V816" t="s">
        <v>1039</v>
      </c>
    </row>
    <row r="817" spans="22:22" x14ac:dyDescent="0.3">
      <c r="V817" t="s">
        <v>1040</v>
      </c>
    </row>
    <row r="818" spans="22:22" x14ac:dyDescent="0.3">
      <c r="V818" t="s">
        <v>1041</v>
      </c>
    </row>
    <row r="819" spans="22:22" x14ac:dyDescent="0.3">
      <c r="V819" t="s">
        <v>1042</v>
      </c>
    </row>
    <row r="820" spans="22:22" x14ac:dyDescent="0.3">
      <c r="V820" t="s">
        <v>1043</v>
      </c>
    </row>
    <row r="821" spans="22:22" x14ac:dyDescent="0.3">
      <c r="V821" t="s">
        <v>1044</v>
      </c>
    </row>
    <row r="822" spans="22:22" x14ac:dyDescent="0.3">
      <c r="V822" t="s">
        <v>1457</v>
      </c>
    </row>
    <row r="823" spans="22:22" x14ac:dyDescent="0.3">
      <c r="V823" t="s">
        <v>1458</v>
      </c>
    </row>
    <row r="826" spans="22:22" x14ac:dyDescent="0.3">
      <c r="V826" t="s">
        <v>1461</v>
      </c>
    </row>
    <row r="827" spans="22:22" x14ac:dyDescent="0.3">
      <c r="V827" t="s">
        <v>1464</v>
      </c>
    </row>
    <row r="848" spans="22:22" x14ac:dyDescent="0.3">
      <c r="V848" t="s">
        <v>1487</v>
      </c>
    </row>
    <row r="849" spans="22:22" x14ac:dyDescent="0.3">
      <c r="V849" t="s">
        <v>1488</v>
      </c>
    </row>
    <row r="852" spans="22:22" x14ac:dyDescent="0.3">
      <c r="V852" t="s">
        <v>1491</v>
      </c>
    </row>
    <row r="853" spans="22:22" x14ac:dyDescent="0.3">
      <c r="V853" t="s">
        <v>1492</v>
      </c>
    </row>
    <row r="854" spans="22:22" x14ac:dyDescent="0.3">
      <c r="V854" t="s">
        <v>1493</v>
      </c>
    </row>
    <row r="857" spans="22:22" x14ac:dyDescent="0.3">
      <c r="V857" t="s">
        <v>1500</v>
      </c>
    </row>
    <row r="858" spans="22:22" x14ac:dyDescent="0.3">
      <c r="V858" t="s">
        <v>1501</v>
      </c>
    </row>
    <row r="859" spans="22:22" x14ac:dyDescent="0.3">
      <c r="V859" t="s">
        <v>1502</v>
      </c>
    </row>
    <row r="860" spans="22:22" x14ac:dyDescent="0.3">
      <c r="V860" t="s">
        <v>1503</v>
      </c>
    </row>
    <row r="861" spans="22:22" x14ac:dyDescent="0.3">
      <c r="V861" t="s">
        <v>1504</v>
      </c>
    </row>
    <row r="862" spans="22:22" x14ac:dyDescent="0.3">
      <c r="V862" t="s">
        <v>1505</v>
      </c>
    </row>
    <row r="863" spans="22:22" x14ac:dyDescent="0.3">
      <c r="V863" t="s">
        <v>1506</v>
      </c>
    </row>
    <row r="864" spans="22:22" x14ac:dyDescent="0.3">
      <c r="V864" t="s">
        <v>1507</v>
      </c>
    </row>
    <row r="865" spans="22:22" x14ac:dyDescent="0.3">
      <c r="V865" t="s">
        <v>1508</v>
      </c>
    </row>
    <row r="866" spans="22:22" x14ac:dyDescent="0.3">
      <c r="V866" t="s">
        <v>1509</v>
      </c>
    </row>
    <row r="867" spans="22:22" x14ac:dyDescent="0.3">
      <c r="V867" t="s">
        <v>1510</v>
      </c>
    </row>
    <row r="868" spans="22:22" x14ac:dyDescent="0.3">
      <c r="V868" t="s">
        <v>1511</v>
      </c>
    </row>
    <row r="869" spans="22:22" x14ac:dyDescent="0.3">
      <c r="V869" t="s">
        <v>1512</v>
      </c>
    </row>
    <row r="870" spans="22:22" x14ac:dyDescent="0.3">
      <c r="V870" t="s">
        <v>1513</v>
      </c>
    </row>
    <row r="871" spans="22:22" x14ac:dyDescent="0.3">
      <c r="V871" t="s">
        <v>1514</v>
      </c>
    </row>
    <row r="872" spans="22:22" x14ac:dyDescent="0.3">
      <c r="V872" t="s">
        <v>1515</v>
      </c>
    </row>
    <row r="873" spans="22:22" x14ac:dyDescent="0.3">
      <c r="V873" t="s">
        <v>1516</v>
      </c>
    </row>
    <row r="874" spans="22:22" x14ac:dyDescent="0.3">
      <c r="V874" t="s">
        <v>1517</v>
      </c>
    </row>
    <row r="875" spans="22:22" x14ac:dyDescent="0.3">
      <c r="V875" t="s">
        <v>1518</v>
      </c>
    </row>
    <row r="876" spans="22:22" x14ac:dyDescent="0.3">
      <c r="V876" t="s">
        <v>1519</v>
      </c>
    </row>
    <row r="877" spans="22:22" x14ac:dyDescent="0.3">
      <c r="V877" t="s">
        <v>1520</v>
      </c>
    </row>
    <row r="878" spans="22:22" x14ac:dyDescent="0.3">
      <c r="V878" t="s">
        <v>1521</v>
      </c>
    </row>
    <row r="894" spans="22:22" x14ac:dyDescent="0.3">
      <c r="V894" t="s">
        <v>1537</v>
      </c>
    </row>
    <row r="895" spans="22:22" x14ac:dyDescent="0.3">
      <c r="V895" t="s">
        <v>1538</v>
      </c>
    </row>
    <row r="896" spans="22:22" x14ac:dyDescent="0.3">
      <c r="V896" t="s">
        <v>1539</v>
      </c>
    </row>
    <row r="897" spans="22:22" x14ac:dyDescent="0.3">
      <c r="V897" t="s">
        <v>1540</v>
      </c>
    </row>
  </sheetData>
  <phoneticPr fontId="0" type="noConversion"/>
  <dataValidations count="22">
    <dataValidation type="list" allowBlank="1" showInputMessage="1" showErrorMessage="1" sqref="D217" xr:uid="{00000000-0002-0000-0100-000000000000}">
      <formula1>scarf</formula1>
    </dataValidation>
    <dataValidation type="list" allowBlank="1" showInputMessage="1" showErrorMessage="1" sqref="D220" xr:uid="{00000000-0002-0000-0100-000001000000}">
      <formula1>woolly</formula1>
    </dataValidation>
    <dataValidation type="list" allowBlank="1" showInputMessage="1" showErrorMessage="1" sqref="D219" xr:uid="{00000000-0002-0000-0100-000002000000}">
      <formula1>Tieclip</formula1>
    </dataValidation>
    <dataValidation type="list" allowBlank="1" showInputMessage="1" showErrorMessage="1" sqref="D218" xr:uid="{00000000-0002-0000-0100-000003000000}">
      <formula1>Belt</formula1>
    </dataValidation>
    <dataValidation type="list" allowBlank="1" showInputMessage="1" showErrorMessage="1" sqref="D288" xr:uid="{00000000-0002-0000-0100-000004000000}">
      <formula1>customer</formula1>
    </dataValidation>
    <dataValidation type="list" allowBlank="1" showInputMessage="1" showErrorMessage="1" sqref="D221" xr:uid="{00000000-0002-0000-0100-000005000000}">
      <formula1>$D$221:$D$230</formula1>
    </dataValidation>
    <dataValidation type="list" allowBlank="1" showInputMessage="1" showErrorMessage="1" sqref="D249" xr:uid="{00000000-0002-0000-0100-000006000000}">
      <formula1>$D$250:$D$272</formula1>
    </dataValidation>
    <dataValidation type="list" allowBlank="1" showInputMessage="1" showErrorMessage="1" sqref="D89 D213" xr:uid="{00000000-0002-0000-0100-000007000000}">
      <formula1>$D$90:$D$98</formula1>
    </dataValidation>
    <dataValidation type="list" allowBlank="1" showInputMessage="1" showErrorMessage="1" sqref="D231" xr:uid="{00000000-0002-0000-0100-000008000000}">
      <formula1>$D$231:$D$239</formula1>
    </dataValidation>
    <dataValidation type="list" allowBlank="1" showInputMessage="1" showErrorMessage="1" sqref="D215" xr:uid="{00000000-0002-0000-0100-000009000000}">
      <formula1>$D$215:$D$216</formula1>
    </dataValidation>
    <dataValidation type="list" allowBlank="1" showInputMessage="1" showErrorMessage="1" sqref="D99" xr:uid="{00000000-0002-0000-0100-00000A000000}">
      <formula1>$D$99:$D$100</formula1>
    </dataValidation>
    <dataValidation type="list" allowBlank="1" showInputMessage="1" showErrorMessage="1" sqref="D6" xr:uid="{00000000-0002-0000-0100-00000B000000}">
      <formula1>$D$6:$D$36</formula1>
    </dataValidation>
    <dataValidation type="list" allowBlank="1" showInputMessage="1" showErrorMessage="1" sqref="D37" xr:uid="{00000000-0002-0000-0100-00000C000000}">
      <formula1>$D$37:$D$66</formula1>
    </dataValidation>
    <dataValidation type="list" allowBlank="1" showInputMessage="1" showErrorMessage="1" sqref="D67" xr:uid="{00000000-0002-0000-0100-00000D000000}">
      <formula1>$D$67:$D$77</formula1>
    </dataValidation>
    <dataValidation type="list" allowBlank="1" showInputMessage="1" showErrorMessage="1" sqref="D78" xr:uid="{00000000-0002-0000-0100-00000E000000}">
      <formula1>$D$78:$D$88</formula1>
    </dataValidation>
    <dataValidation type="list" allowBlank="1" showInputMessage="1" showErrorMessage="1" sqref="D240" xr:uid="{00000000-0002-0000-0100-00000F000000}">
      <formula1>$D$240:$D$248</formula1>
    </dataValidation>
    <dataValidation type="list" allowBlank="1" showInputMessage="1" showErrorMessage="1" sqref="D101" xr:uid="{00000000-0002-0000-0100-000010000000}">
      <formula1>$D$101:$D$115</formula1>
    </dataValidation>
    <dataValidation type="list" allowBlank="1" showInputMessage="1" showErrorMessage="1" sqref="D116" xr:uid="{00000000-0002-0000-0100-000011000000}">
      <formula1>$D$116:$D$151</formula1>
    </dataValidation>
    <dataValidation type="list" allowBlank="1" showInputMessage="1" showErrorMessage="1" sqref="D152" xr:uid="{00000000-0002-0000-0100-000012000000}">
      <formula1>$D$152:$D$179</formula1>
    </dataValidation>
    <dataValidation type="list" allowBlank="1" showInputMessage="1" showErrorMessage="1" sqref="D180" xr:uid="{00000000-0002-0000-0100-000013000000}">
      <formula1>$D$180:$D$195</formula1>
    </dataValidation>
    <dataValidation type="list" allowBlank="1" showInputMessage="1" showErrorMessage="1" sqref="D196" xr:uid="{00000000-0002-0000-0100-000014000000}">
      <formula1>$D$196:$D$212</formula1>
    </dataValidation>
    <dataValidation type="list" allowBlank="1" showInputMessage="1" showErrorMessage="1" sqref="D273" xr:uid="{00000000-0002-0000-0100-000015000000}">
      <formula1>$D$273:$D$284</formula1>
    </dataValidation>
  </dataValidations>
  <pageMargins left="0.25" right="0.25" top="0.75" bottom="0.75" header="0.3" footer="0.3"/>
  <pageSetup paperSize="9" scale="77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37"/>
  <sheetViews>
    <sheetView workbookViewId="0"/>
  </sheetViews>
  <sheetFormatPr defaultRowHeight="13.2" x14ac:dyDescent="0.25"/>
  <cols>
    <col min="1" max="1" width="7" bestFit="1" customWidth="1"/>
    <col min="2" max="2" width="2" bestFit="1" customWidth="1"/>
    <col min="3" max="3" width="16.88671875" bestFit="1" customWidth="1"/>
    <col min="4" max="4" width="16.88671875" customWidth="1"/>
    <col min="5" max="5" width="32.33203125" bestFit="1" customWidth="1"/>
    <col min="6" max="7" width="5.33203125" bestFit="1" customWidth="1"/>
    <col min="8" max="8" width="28.44140625" bestFit="1" customWidth="1"/>
  </cols>
  <sheetData>
    <row r="1" spans="1:9" x14ac:dyDescent="0.25">
      <c r="A1">
        <v>673706</v>
      </c>
      <c r="B1">
        <v>0</v>
      </c>
      <c r="C1" t="s">
        <v>97</v>
      </c>
      <c r="D1" t="s">
        <v>938</v>
      </c>
      <c r="E1" t="s">
        <v>98</v>
      </c>
      <c r="F1" t="s">
        <v>99</v>
      </c>
      <c r="G1" t="s">
        <v>99</v>
      </c>
      <c r="H1" t="s">
        <v>341</v>
      </c>
      <c r="I1" t="str">
        <f>CONCATENATE(A1,D1,H1)</f>
        <v>673706 Infield Saf Glasses U</v>
      </c>
    </row>
    <row r="2" spans="1:9" x14ac:dyDescent="0.25">
      <c r="A2">
        <v>677730</v>
      </c>
      <c r="C2" t="s">
        <v>100</v>
      </c>
      <c r="D2" t="s">
        <v>938</v>
      </c>
      <c r="E2" t="s">
        <v>101</v>
      </c>
      <c r="F2" t="s">
        <v>102</v>
      </c>
      <c r="G2" t="s">
        <v>102</v>
      </c>
      <c r="H2" t="s">
        <v>342</v>
      </c>
      <c r="I2" t="str">
        <f t="shared" ref="I2:I65" si="0">CONCATENATE(A2,D2,H2)</f>
        <v>677730 Tuffking M  W Fit Saf Shoes 7</v>
      </c>
    </row>
    <row r="3" spans="1:9" x14ac:dyDescent="0.25">
      <c r="A3">
        <v>677731</v>
      </c>
      <c r="C3" t="s">
        <v>100</v>
      </c>
      <c r="D3" t="s">
        <v>938</v>
      </c>
      <c r="E3" t="s">
        <v>101</v>
      </c>
      <c r="F3" t="s">
        <v>103</v>
      </c>
      <c r="G3" t="s">
        <v>103</v>
      </c>
      <c r="H3" t="s">
        <v>104</v>
      </c>
      <c r="I3" t="str">
        <f t="shared" si="0"/>
        <v>677731 Infield Safety Glasses U</v>
      </c>
    </row>
    <row r="4" spans="1:9" x14ac:dyDescent="0.25">
      <c r="A4">
        <v>677732</v>
      </c>
      <c r="C4" t="s">
        <v>100</v>
      </c>
      <c r="D4" t="s">
        <v>938</v>
      </c>
      <c r="E4" t="s">
        <v>101</v>
      </c>
      <c r="F4" t="s">
        <v>105</v>
      </c>
      <c r="G4" t="s">
        <v>105</v>
      </c>
      <c r="H4" t="s">
        <v>343</v>
      </c>
      <c r="I4" t="str">
        <f t="shared" si="0"/>
        <v>677732 Tuffking M  W Fit Saf Shoes 9</v>
      </c>
    </row>
    <row r="5" spans="1:9" x14ac:dyDescent="0.25">
      <c r="A5">
        <v>677733</v>
      </c>
      <c r="C5" t="s">
        <v>100</v>
      </c>
      <c r="D5" t="s">
        <v>938</v>
      </c>
      <c r="E5" t="s">
        <v>101</v>
      </c>
      <c r="F5" t="s">
        <v>106</v>
      </c>
      <c r="G5" t="s">
        <v>106</v>
      </c>
      <c r="H5" t="s">
        <v>344</v>
      </c>
      <c r="I5" t="str">
        <f t="shared" si="0"/>
        <v>677733 Tuffking M  W Fit Saf Shoes 10</v>
      </c>
    </row>
    <row r="6" spans="1:9" x14ac:dyDescent="0.25">
      <c r="A6">
        <v>677734</v>
      </c>
      <c r="C6" t="s">
        <v>100</v>
      </c>
      <c r="D6" t="s">
        <v>938</v>
      </c>
      <c r="E6" t="s">
        <v>101</v>
      </c>
      <c r="F6" t="s">
        <v>107</v>
      </c>
      <c r="G6" t="s">
        <v>107</v>
      </c>
      <c r="H6" t="s">
        <v>345</v>
      </c>
      <c r="I6" t="str">
        <f t="shared" si="0"/>
        <v>677734 Tuffking M  W Fit Saf Shoes 11</v>
      </c>
    </row>
    <row r="7" spans="1:9" x14ac:dyDescent="0.25">
      <c r="A7">
        <v>677735</v>
      </c>
      <c r="C7" t="s">
        <v>100</v>
      </c>
      <c r="D7" t="s">
        <v>938</v>
      </c>
      <c r="E7" t="s">
        <v>101</v>
      </c>
      <c r="F7" t="s">
        <v>108</v>
      </c>
      <c r="G7" t="s">
        <v>108</v>
      </c>
      <c r="H7" t="s">
        <v>346</v>
      </c>
      <c r="I7" t="str">
        <f t="shared" si="0"/>
        <v>677735 Tuffking M  W Fit Saf Shoes 12</v>
      </c>
    </row>
    <row r="8" spans="1:9" x14ac:dyDescent="0.25">
      <c r="A8">
        <v>677736</v>
      </c>
      <c r="C8" t="s">
        <v>109</v>
      </c>
      <c r="D8" t="s">
        <v>938</v>
      </c>
      <c r="E8" t="s">
        <v>110</v>
      </c>
      <c r="F8" t="s">
        <v>111</v>
      </c>
      <c r="G8" t="s">
        <v>111</v>
      </c>
      <c r="H8" t="s">
        <v>347</v>
      </c>
      <c r="I8" t="str">
        <f t="shared" si="0"/>
        <v>677736 Sterling M Saf Boots 4</v>
      </c>
    </row>
    <row r="9" spans="1:9" x14ac:dyDescent="0.25">
      <c r="A9">
        <v>677737</v>
      </c>
      <c r="C9" t="s">
        <v>109</v>
      </c>
      <c r="D9" t="s">
        <v>938</v>
      </c>
      <c r="E9" t="s">
        <v>110</v>
      </c>
      <c r="F9" t="s">
        <v>112</v>
      </c>
      <c r="G9" t="s">
        <v>112</v>
      </c>
      <c r="H9" t="s">
        <v>348</v>
      </c>
      <c r="I9" t="str">
        <f t="shared" si="0"/>
        <v>677737 Sterling M Saf Boots 5</v>
      </c>
    </row>
    <row r="10" spans="1:9" x14ac:dyDescent="0.25">
      <c r="A10">
        <v>677738</v>
      </c>
      <c r="C10" t="s">
        <v>109</v>
      </c>
      <c r="D10" t="s">
        <v>938</v>
      </c>
      <c r="E10" t="s">
        <v>110</v>
      </c>
      <c r="F10" t="s">
        <v>113</v>
      </c>
      <c r="G10" t="s">
        <v>113</v>
      </c>
      <c r="H10" t="s">
        <v>349</v>
      </c>
      <c r="I10" t="str">
        <f t="shared" si="0"/>
        <v>677738 Sterling M Saf Boots 6</v>
      </c>
    </row>
    <row r="11" spans="1:9" x14ac:dyDescent="0.25">
      <c r="A11">
        <v>677739</v>
      </c>
      <c r="C11" t="s">
        <v>109</v>
      </c>
      <c r="D11" t="s">
        <v>938</v>
      </c>
      <c r="E11" t="s">
        <v>110</v>
      </c>
      <c r="F11" t="s">
        <v>102</v>
      </c>
      <c r="G11" t="s">
        <v>102</v>
      </c>
      <c r="H11" t="s">
        <v>350</v>
      </c>
      <c r="I11" t="str">
        <f t="shared" si="0"/>
        <v>677739 Sterling M Saf Boots 7</v>
      </c>
    </row>
    <row r="12" spans="1:9" x14ac:dyDescent="0.25">
      <c r="A12">
        <v>677740</v>
      </c>
      <c r="C12" t="s">
        <v>109</v>
      </c>
      <c r="D12" t="s">
        <v>938</v>
      </c>
      <c r="E12" t="s">
        <v>110</v>
      </c>
      <c r="F12" t="s">
        <v>103</v>
      </c>
      <c r="G12" t="s">
        <v>103</v>
      </c>
      <c r="H12" t="s">
        <v>351</v>
      </c>
      <c r="I12" t="str">
        <f t="shared" si="0"/>
        <v>677740 Sterling M Saf Boots 8</v>
      </c>
    </row>
    <row r="13" spans="1:9" x14ac:dyDescent="0.25">
      <c r="A13">
        <v>677741</v>
      </c>
      <c r="C13" t="s">
        <v>109</v>
      </c>
      <c r="D13" t="s">
        <v>938</v>
      </c>
      <c r="E13" t="s">
        <v>110</v>
      </c>
      <c r="F13" t="s">
        <v>105</v>
      </c>
      <c r="G13" t="s">
        <v>105</v>
      </c>
      <c r="H13" t="s">
        <v>352</v>
      </c>
      <c r="I13" t="str">
        <f t="shared" si="0"/>
        <v>677741 Sterling M Saf Boots 9</v>
      </c>
    </row>
    <row r="14" spans="1:9" x14ac:dyDescent="0.25">
      <c r="A14">
        <v>677742</v>
      </c>
      <c r="C14" t="s">
        <v>109</v>
      </c>
      <c r="D14" t="s">
        <v>938</v>
      </c>
      <c r="E14" t="s">
        <v>110</v>
      </c>
      <c r="F14" t="s">
        <v>106</v>
      </c>
      <c r="G14" t="s">
        <v>106</v>
      </c>
      <c r="H14" t="s">
        <v>353</v>
      </c>
      <c r="I14" t="str">
        <f t="shared" si="0"/>
        <v>677742 Sterling M Saf Boots 10</v>
      </c>
    </row>
    <row r="15" spans="1:9" x14ac:dyDescent="0.25">
      <c r="A15">
        <v>677743</v>
      </c>
      <c r="C15" t="s">
        <v>109</v>
      </c>
      <c r="D15" t="s">
        <v>938</v>
      </c>
      <c r="E15" t="s">
        <v>110</v>
      </c>
      <c r="F15" t="s">
        <v>107</v>
      </c>
      <c r="G15" t="s">
        <v>107</v>
      </c>
      <c r="H15" t="s">
        <v>354</v>
      </c>
      <c r="I15" t="str">
        <f t="shared" si="0"/>
        <v>677743 Sterling M Saf Boots 11</v>
      </c>
    </row>
    <row r="16" spans="1:9" x14ac:dyDescent="0.25">
      <c r="A16">
        <v>677744</v>
      </c>
      <c r="C16" t="s">
        <v>109</v>
      </c>
      <c r="D16" t="s">
        <v>938</v>
      </c>
      <c r="E16" t="s">
        <v>110</v>
      </c>
      <c r="F16" t="s">
        <v>108</v>
      </c>
      <c r="G16" t="s">
        <v>108</v>
      </c>
      <c r="H16" t="s">
        <v>355</v>
      </c>
      <c r="I16" t="str">
        <f t="shared" si="0"/>
        <v>677744 Sterling M Saf Boots 12</v>
      </c>
    </row>
    <row r="17" spans="1:9" x14ac:dyDescent="0.25">
      <c r="A17">
        <v>677745</v>
      </c>
      <c r="C17" t="s">
        <v>114</v>
      </c>
      <c r="D17" t="s">
        <v>938</v>
      </c>
      <c r="E17" t="s">
        <v>115</v>
      </c>
      <c r="F17" t="s">
        <v>102</v>
      </c>
      <c r="G17" t="s">
        <v>102</v>
      </c>
      <c r="H17" t="s">
        <v>356</v>
      </c>
      <c r="I17" t="str">
        <f t="shared" si="0"/>
        <v>677745 Apache M W Fit Saf Boots 7</v>
      </c>
    </row>
    <row r="18" spans="1:9" x14ac:dyDescent="0.25">
      <c r="A18">
        <v>677746</v>
      </c>
      <c r="C18" t="s">
        <v>114</v>
      </c>
      <c r="D18" t="s">
        <v>938</v>
      </c>
      <c r="E18" t="s">
        <v>115</v>
      </c>
      <c r="F18" t="s">
        <v>103</v>
      </c>
      <c r="G18" t="s">
        <v>103</v>
      </c>
      <c r="H18" t="s">
        <v>357</v>
      </c>
      <c r="I18" t="str">
        <f t="shared" si="0"/>
        <v>677746 Apache M W Fit Saf Boots 8</v>
      </c>
    </row>
    <row r="19" spans="1:9" x14ac:dyDescent="0.25">
      <c r="A19">
        <v>677747</v>
      </c>
      <c r="C19" t="s">
        <v>114</v>
      </c>
      <c r="D19" t="s">
        <v>938</v>
      </c>
      <c r="E19" t="s">
        <v>115</v>
      </c>
      <c r="F19" t="s">
        <v>105</v>
      </c>
      <c r="G19" t="s">
        <v>105</v>
      </c>
      <c r="H19" t="s">
        <v>358</v>
      </c>
      <c r="I19" t="str">
        <f t="shared" si="0"/>
        <v>677747 Apache M W Fit Saf Boots 9</v>
      </c>
    </row>
    <row r="20" spans="1:9" x14ac:dyDescent="0.25">
      <c r="A20">
        <v>677748</v>
      </c>
      <c r="C20" t="s">
        <v>114</v>
      </c>
      <c r="D20" t="s">
        <v>938</v>
      </c>
      <c r="E20" t="s">
        <v>115</v>
      </c>
      <c r="F20" t="s">
        <v>106</v>
      </c>
      <c r="G20" t="s">
        <v>106</v>
      </c>
      <c r="H20" t="s">
        <v>359</v>
      </c>
      <c r="I20" t="str">
        <f t="shared" si="0"/>
        <v>677748 Apache M W Fit Saf Boots 10</v>
      </c>
    </row>
    <row r="21" spans="1:9" x14ac:dyDescent="0.25">
      <c r="A21">
        <v>677749</v>
      </c>
      <c r="C21" t="s">
        <v>114</v>
      </c>
      <c r="D21" t="s">
        <v>938</v>
      </c>
      <c r="E21" t="s">
        <v>115</v>
      </c>
      <c r="F21" t="s">
        <v>107</v>
      </c>
      <c r="G21" t="s">
        <v>107</v>
      </c>
      <c r="H21" t="s">
        <v>360</v>
      </c>
      <c r="I21" t="str">
        <f t="shared" si="0"/>
        <v>677749 Apache M W Fit Saf Boots 11</v>
      </c>
    </row>
    <row r="22" spans="1:9" x14ac:dyDescent="0.25">
      <c r="A22">
        <v>677750</v>
      </c>
      <c r="C22" t="s">
        <v>114</v>
      </c>
      <c r="D22" t="s">
        <v>938</v>
      </c>
      <c r="E22" t="s">
        <v>115</v>
      </c>
      <c r="F22" t="s">
        <v>108</v>
      </c>
      <c r="G22" t="s">
        <v>108</v>
      </c>
      <c r="H22" t="s">
        <v>361</v>
      </c>
      <c r="I22" t="str">
        <f t="shared" si="0"/>
        <v>677750 Apache M W Fit Saf Boots 12</v>
      </c>
    </row>
    <row r="23" spans="1:9" x14ac:dyDescent="0.25">
      <c r="A23">
        <v>677751</v>
      </c>
      <c r="C23" t="s">
        <v>114</v>
      </c>
      <c r="D23" t="s">
        <v>938</v>
      </c>
      <c r="E23" t="s">
        <v>115</v>
      </c>
      <c r="F23" t="s">
        <v>116</v>
      </c>
      <c r="G23" t="s">
        <v>116</v>
      </c>
      <c r="H23" t="s">
        <v>362</v>
      </c>
      <c r="I23" t="str">
        <f t="shared" si="0"/>
        <v>677751 Apache M W Fit Saf Boots 13</v>
      </c>
    </row>
    <row r="24" spans="1:9" x14ac:dyDescent="0.25">
      <c r="A24">
        <v>677752</v>
      </c>
      <c r="C24" t="s">
        <v>114</v>
      </c>
      <c r="D24" t="s">
        <v>938</v>
      </c>
      <c r="E24" t="s">
        <v>115</v>
      </c>
      <c r="F24" t="s">
        <v>117</v>
      </c>
      <c r="G24" t="s">
        <v>117</v>
      </c>
      <c r="H24" t="s">
        <v>363</v>
      </c>
      <c r="I24" t="str">
        <f t="shared" si="0"/>
        <v>677752 Apache M W Fit Saf Boots 14</v>
      </c>
    </row>
    <row r="25" spans="1:9" x14ac:dyDescent="0.25">
      <c r="A25">
        <v>677753</v>
      </c>
      <c r="C25" t="s">
        <v>109</v>
      </c>
      <c r="D25" t="s">
        <v>938</v>
      </c>
      <c r="E25" t="s">
        <v>118</v>
      </c>
      <c r="F25" t="s">
        <v>111</v>
      </c>
      <c r="G25" t="s">
        <v>111</v>
      </c>
      <c r="H25" t="s">
        <v>364</v>
      </c>
      <c r="I25" t="str">
        <f t="shared" si="0"/>
        <v>677753 Sterling M Waterproof Saf Boot</v>
      </c>
    </row>
    <row r="26" spans="1:9" x14ac:dyDescent="0.25">
      <c r="A26">
        <v>677754</v>
      </c>
      <c r="C26" t="s">
        <v>109</v>
      </c>
      <c r="D26" t="s">
        <v>938</v>
      </c>
      <c r="E26" t="s">
        <v>119</v>
      </c>
      <c r="F26" t="s">
        <v>112</v>
      </c>
      <c r="G26" t="s">
        <v>112</v>
      </c>
      <c r="H26" t="s">
        <v>364</v>
      </c>
      <c r="I26" t="str">
        <f t="shared" si="0"/>
        <v>677754 Sterling M Waterproof Saf Boot</v>
      </c>
    </row>
    <row r="27" spans="1:9" x14ac:dyDescent="0.25">
      <c r="A27">
        <v>677755</v>
      </c>
      <c r="C27" t="s">
        <v>109</v>
      </c>
      <c r="D27" t="s">
        <v>938</v>
      </c>
      <c r="E27" t="s">
        <v>119</v>
      </c>
      <c r="F27" t="s">
        <v>113</v>
      </c>
      <c r="G27" t="s">
        <v>113</v>
      </c>
      <c r="H27" t="s">
        <v>364</v>
      </c>
      <c r="I27" t="str">
        <f t="shared" si="0"/>
        <v>677755 Sterling M Waterproof Saf Boot</v>
      </c>
    </row>
    <row r="28" spans="1:9" x14ac:dyDescent="0.25">
      <c r="A28">
        <v>677756</v>
      </c>
      <c r="C28" t="s">
        <v>109</v>
      </c>
      <c r="D28" t="s">
        <v>938</v>
      </c>
      <c r="E28" t="s">
        <v>119</v>
      </c>
      <c r="F28" t="s">
        <v>102</v>
      </c>
      <c r="G28" t="s">
        <v>102</v>
      </c>
      <c r="H28" t="s">
        <v>364</v>
      </c>
      <c r="I28" t="str">
        <f t="shared" si="0"/>
        <v>677756 Sterling M Waterproof Saf Boot</v>
      </c>
    </row>
    <row r="29" spans="1:9" x14ac:dyDescent="0.25">
      <c r="A29">
        <v>677757</v>
      </c>
      <c r="C29" t="s">
        <v>109</v>
      </c>
      <c r="D29" t="s">
        <v>938</v>
      </c>
      <c r="E29" t="s">
        <v>119</v>
      </c>
      <c r="F29" t="s">
        <v>103</v>
      </c>
      <c r="G29" t="s">
        <v>103</v>
      </c>
      <c r="H29" t="s">
        <v>364</v>
      </c>
      <c r="I29" t="str">
        <f t="shared" si="0"/>
        <v>677757 Sterling M Waterproof Saf Boot</v>
      </c>
    </row>
    <row r="30" spans="1:9" x14ac:dyDescent="0.25">
      <c r="A30">
        <v>677758</v>
      </c>
      <c r="C30" t="s">
        <v>109</v>
      </c>
      <c r="D30" t="s">
        <v>938</v>
      </c>
      <c r="E30" t="s">
        <v>119</v>
      </c>
      <c r="F30" t="s">
        <v>105</v>
      </c>
      <c r="G30" t="s">
        <v>105</v>
      </c>
      <c r="H30" t="s">
        <v>364</v>
      </c>
      <c r="I30" t="str">
        <f t="shared" si="0"/>
        <v>677758 Sterling M Waterproof Saf Boot</v>
      </c>
    </row>
    <row r="31" spans="1:9" x14ac:dyDescent="0.25">
      <c r="A31">
        <v>677759</v>
      </c>
      <c r="C31" t="s">
        <v>109</v>
      </c>
      <c r="D31" t="s">
        <v>938</v>
      </c>
      <c r="E31" t="s">
        <v>119</v>
      </c>
      <c r="F31" t="s">
        <v>106</v>
      </c>
      <c r="G31" t="s">
        <v>106</v>
      </c>
      <c r="H31" t="s">
        <v>364</v>
      </c>
      <c r="I31" t="str">
        <f t="shared" si="0"/>
        <v>677759 Sterling M Waterproof Saf Boot</v>
      </c>
    </row>
    <row r="32" spans="1:9" x14ac:dyDescent="0.25">
      <c r="A32">
        <v>677760</v>
      </c>
      <c r="C32" t="s">
        <v>109</v>
      </c>
      <c r="D32" t="s">
        <v>938</v>
      </c>
      <c r="E32" t="s">
        <v>119</v>
      </c>
      <c r="F32" t="s">
        <v>107</v>
      </c>
      <c r="G32" t="s">
        <v>107</v>
      </c>
      <c r="H32" t="s">
        <v>364</v>
      </c>
      <c r="I32" t="str">
        <f t="shared" si="0"/>
        <v>677760 Sterling M Waterproof Saf Boot</v>
      </c>
    </row>
    <row r="33" spans="1:9" x14ac:dyDescent="0.25">
      <c r="A33">
        <v>677761</v>
      </c>
      <c r="C33" t="s">
        <v>109</v>
      </c>
      <c r="D33" t="s">
        <v>938</v>
      </c>
      <c r="E33" t="s">
        <v>119</v>
      </c>
      <c r="F33" t="s">
        <v>108</v>
      </c>
      <c r="G33" t="s">
        <v>108</v>
      </c>
      <c r="H33" t="s">
        <v>364</v>
      </c>
      <c r="I33" t="str">
        <f t="shared" si="0"/>
        <v>677761 Sterling M Waterproof Saf Boot</v>
      </c>
    </row>
    <row r="34" spans="1:9" x14ac:dyDescent="0.25">
      <c r="A34">
        <v>677762</v>
      </c>
      <c r="C34" t="s">
        <v>120</v>
      </c>
      <c r="D34" t="s">
        <v>938</v>
      </c>
      <c r="E34" t="s">
        <v>121</v>
      </c>
      <c r="F34" t="s">
        <v>113</v>
      </c>
      <c r="G34" t="s">
        <v>113</v>
      </c>
      <c r="H34" t="s">
        <v>365</v>
      </c>
      <c r="I34" t="str">
        <f t="shared" si="0"/>
        <v>677762 Cofra M Weddell Saf Boots 6</v>
      </c>
    </row>
    <row r="35" spans="1:9" x14ac:dyDescent="0.25">
      <c r="A35">
        <v>677763</v>
      </c>
      <c r="C35" t="s">
        <v>120</v>
      </c>
      <c r="D35" t="s">
        <v>938</v>
      </c>
      <c r="E35" t="s">
        <v>121</v>
      </c>
      <c r="F35" t="s">
        <v>102</v>
      </c>
      <c r="G35" t="s">
        <v>102</v>
      </c>
      <c r="H35" t="s">
        <v>366</v>
      </c>
      <c r="I35" t="str">
        <f t="shared" si="0"/>
        <v>677763 Cofra M Weddell Saf Boots 7</v>
      </c>
    </row>
    <row r="36" spans="1:9" x14ac:dyDescent="0.25">
      <c r="A36">
        <v>677764</v>
      </c>
      <c r="C36" t="s">
        <v>120</v>
      </c>
      <c r="D36" t="s">
        <v>938</v>
      </c>
      <c r="E36" t="s">
        <v>121</v>
      </c>
      <c r="F36" t="s">
        <v>103</v>
      </c>
      <c r="G36" t="s">
        <v>103</v>
      </c>
      <c r="H36" t="s">
        <v>367</v>
      </c>
      <c r="I36" t="str">
        <f t="shared" si="0"/>
        <v>677764 Cofra M Weddell Saf Boots 8</v>
      </c>
    </row>
    <row r="37" spans="1:9" x14ac:dyDescent="0.25">
      <c r="A37">
        <v>677765</v>
      </c>
      <c r="C37" t="s">
        <v>120</v>
      </c>
      <c r="D37" t="s">
        <v>938</v>
      </c>
      <c r="E37" t="s">
        <v>121</v>
      </c>
      <c r="F37" t="s">
        <v>105</v>
      </c>
      <c r="G37" t="s">
        <v>105</v>
      </c>
      <c r="H37" t="s">
        <v>368</v>
      </c>
      <c r="I37" t="str">
        <f t="shared" si="0"/>
        <v>677765 Cofra M Weddell Saf Boots 9</v>
      </c>
    </row>
    <row r="38" spans="1:9" x14ac:dyDescent="0.25">
      <c r="A38">
        <v>677766</v>
      </c>
      <c r="C38" t="s">
        <v>120</v>
      </c>
      <c r="D38" t="s">
        <v>938</v>
      </c>
      <c r="E38" t="s">
        <v>121</v>
      </c>
      <c r="F38" t="s">
        <v>106</v>
      </c>
      <c r="G38" t="s">
        <v>106</v>
      </c>
      <c r="H38" t="s">
        <v>369</v>
      </c>
      <c r="I38" t="str">
        <f t="shared" si="0"/>
        <v>677766 Cofra M Weddell Saf Boots 10</v>
      </c>
    </row>
    <row r="39" spans="1:9" x14ac:dyDescent="0.25">
      <c r="A39">
        <v>677767</v>
      </c>
      <c r="C39" t="s">
        <v>120</v>
      </c>
      <c r="D39" t="s">
        <v>938</v>
      </c>
      <c r="E39" t="s">
        <v>121</v>
      </c>
      <c r="F39" t="s">
        <v>107</v>
      </c>
      <c r="G39" t="s">
        <v>107</v>
      </c>
      <c r="H39" t="s">
        <v>370</v>
      </c>
      <c r="I39" t="str">
        <f t="shared" si="0"/>
        <v>677767 Cofra M Weddell Saf Boots 11</v>
      </c>
    </row>
    <row r="40" spans="1:9" x14ac:dyDescent="0.25">
      <c r="A40">
        <v>677768</v>
      </c>
      <c r="C40" t="s">
        <v>120</v>
      </c>
      <c r="D40" t="s">
        <v>938</v>
      </c>
      <c r="E40" t="s">
        <v>121</v>
      </c>
      <c r="F40" t="s">
        <v>108</v>
      </c>
      <c r="G40" t="s">
        <v>108</v>
      </c>
      <c r="H40" t="s">
        <v>371</v>
      </c>
      <c r="I40" t="str">
        <f t="shared" si="0"/>
        <v>677768 Cofra M Weddell Saf Boots 12</v>
      </c>
    </row>
    <row r="41" spans="1:9" x14ac:dyDescent="0.25">
      <c r="A41">
        <v>677769</v>
      </c>
      <c r="C41" t="s">
        <v>120</v>
      </c>
      <c r="D41" t="s">
        <v>938</v>
      </c>
      <c r="E41" t="s">
        <v>121</v>
      </c>
      <c r="F41" t="s">
        <v>116</v>
      </c>
      <c r="G41" t="s">
        <v>116</v>
      </c>
      <c r="H41" t="s">
        <v>372</v>
      </c>
      <c r="I41" t="str">
        <f t="shared" si="0"/>
        <v>677769 Cofra M Weddell Saf Boots 13</v>
      </c>
    </row>
    <row r="42" spans="1:9" x14ac:dyDescent="0.25">
      <c r="A42">
        <v>677770</v>
      </c>
      <c r="C42" t="s">
        <v>109</v>
      </c>
      <c r="D42" t="s">
        <v>938</v>
      </c>
      <c r="E42" t="s">
        <v>122</v>
      </c>
      <c r="F42" t="s">
        <v>102</v>
      </c>
      <c r="G42" t="s">
        <v>102</v>
      </c>
      <c r="H42" t="s">
        <v>373</v>
      </c>
      <c r="I42" t="str">
        <f t="shared" si="0"/>
        <v>677770 Sterling M Tan Rigger Boots 7</v>
      </c>
    </row>
    <row r="43" spans="1:9" x14ac:dyDescent="0.25">
      <c r="A43">
        <v>677771</v>
      </c>
      <c r="C43" t="s">
        <v>109</v>
      </c>
      <c r="D43" t="s">
        <v>938</v>
      </c>
      <c r="E43" t="s">
        <v>122</v>
      </c>
      <c r="F43" t="s">
        <v>103</v>
      </c>
      <c r="G43" t="s">
        <v>103</v>
      </c>
      <c r="H43" t="s">
        <v>374</v>
      </c>
      <c r="I43" t="str">
        <f t="shared" si="0"/>
        <v>677771 Sterling M Tan Rigger Boots 8</v>
      </c>
    </row>
    <row r="44" spans="1:9" x14ac:dyDescent="0.25">
      <c r="A44">
        <v>677772</v>
      </c>
      <c r="C44" t="s">
        <v>109</v>
      </c>
      <c r="D44" t="s">
        <v>938</v>
      </c>
      <c r="E44" t="s">
        <v>122</v>
      </c>
      <c r="F44" t="s">
        <v>105</v>
      </c>
      <c r="G44" t="s">
        <v>105</v>
      </c>
      <c r="H44" t="s">
        <v>375</v>
      </c>
      <c r="I44" t="str">
        <f t="shared" si="0"/>
        <v>677772 Sterling M Tan Rigger Boots 9</v>
      </c>
    </row>
    <row r="45" spans="1:9" x14ac:dyDescent="0.25">
      <c r="A45">
        <v>677773</v>
      </c>
      <c r="C45" t="s">
        <v>109</v>
      </c>
      <c r="D45" t="s">
        <v>938</v>
      </c>
      <c r="E45" t="s">
        <v>122</v>
      </c>
      <c r="F45" t="s">
        <v>106</v>
      </c>
      <c r="G45" t="s">
        <v>106</v>
      </c>
      <c r="H45" t="s">
        <v>376</v>
      </c>
      <c r="I45" t="str">
        <f t="shared" si="0"/>
        <v>677773 Sterling M Tan Rigger Boots 10</v>
      </c>
    </row>
    <row r="46" spans="1:9" x14ac:dyDescent="0.25">
      <c r="A46">
        <v>677774</v>
      </c>
      <c r="C46" t="s">
        <v>109</v>
      </c>
      <c r="D46" t="s">
        <v>938</v>
      </c>
      <c r="E46" t="s">
        <v>122</v>
      </c>
      <c r="F46" t="s">
        <v>107</v>
      </c>
      <c r="G46" t="s">
        <v>107</v>
      </c>
      <c r="H46" t="s">
        <v>377</v>
      </c>
      <c r="I46" t="str">
        <f t="shared" si="0"/>
        <v>677774 Sterling M Tan Rigger Boots 11</v>
      </c>
    </row>
    <row r="47" spans="1:9" x14ac:dyDescent="0.25">
      <c r="A47">
        <v>677775</v>
      </c>
      <c r="C47" t="s">
        <v>109</v>
      </c>
      <c r="D47" t="s">
        <v>938</v>
      </c>
      <c r="E47" t="s">
        <v>122</v>
      </c>
      <c r="F47" t="s">
        <v>108</v>
      </c>
      <c r="G47" t="s">
        <v>108</v>
      </c>
      <c r="H47" t="s">
        <v>378</v>
      </c>
      <c r="I47" t="str">
        <f t="shared" si="0"/>
        <v>677775 Sterling M Tan Rigger Boots 12</v>
      </c>
    </row>
    <row r="48" spans="1:9" x14ac:dyDescent="0.25">
      <c r="A48">
        <v>677776</v>
      </c>
      <c r="C48" t="s">
        <v>123</v>
      </c>
      <c r="D48" t="s">
        <v>938</v>
      </c>
      <c r="E48" t="s">
        <v>124</v>
      </c>
      <c r="F48" t="s">
        <v>113</v>
      </c>
      <c r="G48" t="s">
        <v>113</v>
      </c>
      <c r="H48" t="s">
        <v>379</v>
      </c>
      <c r="I48" t="str">
        <f t="shared" si="0"/>
        <v>677776 Deltaplus M Brist Saf Shoes 6</v>
      </c>
    </row>
    <row r="49" spans="1:9" x14ac:dyDescent="0.25">
      <c r="A49">
        <v>677777</v>
      </c>
      <c r="C49" t="s">
        <v>123</v>
      </c>
      <c r="D49" t="s">
        <v>938</v>
      </c>
      <c r="E49" t="s">
        <v>124</v>
      </c>
      <c r="F49" t="s">
        <v>102</v>
      </c>
      <c r="G49" t="s">
        <v>102</v>
      </c>
      <c r="H49" t="s">
        <v>380</v>
      </c>
      <c r="I49" t="str">
        <f t="shared" si="0"/>
        <v>677777 Deltaplus M Brist Saf Shoes 7</v>
      </c>
    </row>
    <row r="50" spans="1:9" x14ac:dyDescent="0.25">
      <c r="A50">
        <v>677778</v>
      </c>
      <c r="C50" t="s">
        <v>123</v>
      </c>
      <c r="D50" t="s">
        <v>938</v>
      </c>
      <c r="E50" t="s">
        <v>124</v>
      </c>
      <c r="F50" t="s">
        <v>103</v>
      </c>
      <c r="G50" t="s">
        <v>103</v>
      </c>
      <c r="H50" t="s">
        <v>381</v>
      </c>
      <c r="I50" t="str">
        <f t="shared" si="0"/>
        <v>677778 Deltaplus M Brist Saf Shoes 8</v>
      </c>
    </row>
    <row r="51" spans="1:9" x14ac:dyDescent="0.25">
      <c r="A51">
        <v>677779</v>
      </c>
      <c r="C51" t="s">
        <v>123</v>
      </c>
      <c r="D51" t="s">
        <v>938</v>
      </c>
      <c r="E51" t="s">
        <v>124</v>
      </c>
      <c r="F51" t="s">
        <v>105</v>
      </c>
      <c r="G51" t="s">
        <v>105</v>
      </c>
      <c r="H51" t="s">
        <v>382</v>
      </c>
      <c r="I51" t="str">
        <f t="shared" si="0"/>
        <v>677779 Deltaplus M Brist Saf Shoes 9</v>
      </c>
    </row>
    <row r="52" spans="1:9" x14ac:dyDescent="0.25">
      <c r="A52">
        <v>677780</v>
      </c>
      <c r="C52" t="s">
        <v>123</v>
      </c>
      <c r="D52" t="s">
        <v>938</v>
      </c>
      <c r="E52" t="s">
        <v>124</v>
      </c>
      <c r="F52" t="s">
        <v>106</v>
      </c>
      <c r="G52" t="s">
        <v>106</v>
      </c>
      <c r="H52" t="s">
        <v>383</v>
      </c>
      <c r="I52" t="str">
        <f t="shared" si="0"/>
        <v>677780 Deltaplus M Brist Saf Shoes 10</v>
      </c>
    </row>
    <row r="53" spans="1:9" x14ac:dyDescent="0.25">
      <c r="A53">
        <v>677781</v>
      </c>
      <c r="C53" t="s">
        <v>123</v>
      </c>
      <c r="D53" t="s">
        <v>938</v>
      </c>
      <c r="E53" t="s">
        <v>124</v>
      </c>
      <c r="F53" t="s">
        <v>107</v>
      </c>
      <c r="G53" t="s">
        <v>107</v>
      </c>
      <c r="H53" t="s">
        <v>384</v>
      </c>
      <c r="I53" t="str">
        <f t="shared" si="0"/>
        <v>677781 Deltaplus M Brist Saf Shoes 11</v>
      </c>
    </row>
    <row r="54" spans="1:9" x14ac:dyDescent="0.25">
      <c r="A54">
        <v>677782</v>
      </c>
      <c r="C54" t="s">
        <v>123</v>
      </c>
      <c r="D54" t="s">
        <v>938</v>
      </c>
      <c r="E54" t="s">
        <v>124</v>
      </c>
      <c r="F54" t="s">
        <v>108</v>
      </c>
      <c r="G54" t="s">
        <v>108</v>
      </c>
      <c r="H54" t="s">
        <v>385</v>
      </c>
      <c r="I54" t="str">
        <f t="shared" si="0"/>
        <v>677782 Deltaplus M Brist Saf Shoes 12</v>
      </c>
    </row>
    <row r="55" spans="1:9" x14ac:dyDescent="0.25">
      <c r="A55">
        <v>677783</v>
      </c>
      <c r="C55" t="s">
        <v>123</v>
      </c>
      <c r="D55" t="s">
        <v>938</v>
      </c>
      <c r="E55" t="s">
        <v>124</v>
      </c>
      <c r="F55" t="s">
        <v>116</v>
      </c>
      <c r="G55" t="s">
        <v>116</v>
      </c>
      <c r="H55" t="s">
        <v>386</v>
      </c>
      <c r="I55" t="str">
        <f t="shared" si="0"/>
        <v>677783 Deltaplus M Brist Saf Shoes 13</v>
      </c>
    </row>
    <row r="56" spans="1:9" x14ac:dyDescent="0.25">
      <c r="A56">
        <v>677784</v>
      </c>
      <c r="C56" t="s">
        <v>114</v>
      </c>
      <c r="D56" t="s">
        <v>938</v>
      </c>
      <c r="E56" t="s">
        <v>125</v>
      </c>
      <c r="F56" t="s">
        <v>117</v>
      </c>
      <c r="G56" t="s">
        <v>117</v>
      </c>
      <c r="H56" t="s">
        <v>387</v>
      </c>
      <c r="I56" t="str">
        <f t="shared" si="0"/>
        <v>677784 Apache M Gibson Saf Shoes 14</v>
      </c>
    </row>
    <row r="57" spans="1:9" x14ac:dyDescent="0.25">
      <c r="A57">
        <v>677785</v>
      </c>
      <c r="C57" t="s">
        <v>126</v>
      </c>
      <c r="D57" t="s">
        <v>938</v>
      </c>
      <c r="E57" t="s">
        <v>127</v>
      </c>
      <c r="F57" t="s">
        <v>103</v>
      </c>
      <c r="G57" t="s">
        <v>103</v>
      </c>
      <c r="H57" t="s">
        <v>388</v>
      </c>
      <c r="I57" t="str">
        <f t="shared" si="0"/>
        <v xml:space="preserve">677785 City Knights M Brog Saf Shoes </v>
      </c>
    </row>
    <row r="58" spans="1:9" x14ac:dyDescent="0.25">
      <c r="A58">
        <v>677786</v>
      </c>
      <c r="C58" t="s">
        <v>126</v>
      </c>
      <c r="D58" t="s">
        <v>938</v>
      </c>
      <c r="E58" t="s">
        <v>127</v>
      </c>
      <c r="F58" t="s">
        <v>105</v>
      </c>
      <c r="G58" t="s">
        <v>105</v>
      </c>
      <c r="H58" t="s">
        <v>388</v>
      </c>
      <c r="I58" t="str">
        <f t="shared" si="0"/>
        <v xml:space="preserve">677786 City Knights M Brog Saf Shoes </v>
      </c>
    </row>
    <row r="59" spans="1:9" x14ac:dyDescent="0.25">
      <c r="A59">
        <v>677787</v>
      </c>
      <c r="C59" t="s">
        <v>126</v>
      </c>
      <c r="D59" t="s">
        <v>938</v>
      </c>
      <c r="E59" t="s">
        <v>127</v>
      </c>
      <c r="F59" t="s">
        <v>106</v>
      </c>
      <c r="G59" t="s">
        <v>106</v>
      </c>
      <c r="H59" t="s">
        <v>388</v>
      </c>
      <c r="I59" t="str">
        <f t="shared" si="0"/>
        <v xml:space="preserve">677787 City Knights M Brog Saf Shoes </v>
      </c>
    </row>
    <row r="60" spans="1:9" x14ac:dyDescent="0.25">
      <c r="A60">
        <v>677788</v>
      </c>
      <c r="C60" t="s">
        <v>126</v>
      </c>
      <c r="D60" t="s">
        <v>938</v>
      </c>
      <c r="E60" t="s">
        <v>127</v>
      </c>
      <c r="F60" t="s">
        <v>107</v>
      </c>
      <c r="G60" t="s">
        <v>107</v>
      </c>
      <c r="H60" t="s">
        <v>388</v>
      </c>
      <c r="I60" t="str">
        <f t="shared" si="0"/>
        <v xml:space="preserve">677788 City Knights M Brog Saf Shoes </v>
      </c>
    </row>
    <row r="61" spans="1:9" x14ac:dyDescent="0.25">
      <c r="A61">
        <v>677789</v>
      </c>
      <c r="C61" t="s">
        <v>128</v>
      </c>
      <c r="D61" t="s">
        <v>938</v>
      </c>
      <c r="E61" t="s">
        <v>129</v>
      </c>
      <c r="F61" t="s">
        <v>130</v>
      </c>
      <c r="G61" t="s">
        <v>130</v>
      </c>
      <c r="H61" t="s">
        <v>389</v>
      </c>
      <c r="I61" t="str">
        <f t="shared" si="0"/>
        <v>677789 Vixen F Topaz Saf Shoes 3</v>
      </c>
    </row>
    <row r="62" spans="1:9" x14ac:dyDescent="0.25">
      <c r="A62">
        <v>677790</v>
      </c>
      <c r="C62" t="s">
        <v>128</v>
      </c>
      <c r="D62" t="s">
        <v>938</v>
      </c>
      <c r="E62" t="s">
        <v>129</v>
      </c>
      <c r="F62" t="s">
        <v>111</v>
      </c>
      <c r="G62" t="s">
        <v>111</v>
      </c>
      <c r="H62" t="s">
        <v>390</v>
      </c>
      <c r="I62" t="str">
        <f t="shared" si="0"/>
        <v>677790 Vixen F Topaz Saf Shoes 4</v>
      </c>
    </row>
    <row r="63" spans="1:9" x14ac:dyDescent="0.25">
      <c r="A63">
        <v>677791</v>
      </c>
      <c r="C63" t="s">
        <v>128</v>
      </c>
      <c r="D63" t="s">
        <v>938</v>
      </c>
      <c r="E63" t="s">
        <v>129</v>
      </c>
      <c r="F63" t="s">
        <v>112</v>
      </c>
      <c r="G63" t="s">
        <v>112</v>
      </c>
      <c r="H63" t="s">
        <v>391</v>
      </c>
      <c r="I63" t="str">
        <f t="shared" si="0"/>
        <v>677791 Vixen F Topaz Saf Shoes 5</v>
      </c>
    </row>
    <row r="64" spans="1:9" x14ac:dyDescent="0.25">
      <c r="A64">
        <v>677792</v>
      </c>
      <c r="C64" t="s">
        <v>128</v>
      </c>
      <c r="D64" t="s">
        <v>938</v>
      </c>
      <c r="E64" t="s">
        <v>129</v>
      </c>
      <c r="F64" t="s">
        <v>113</v>
      </c>
      <c r="G64" t="s">
        <v>113</v>
      </c>
      <c r="H64" t="s">
        <v>392</v>
      </c>
      <c r="I64" t="str">
        <f t="shared" si="0"/>
        <v>677792 Vixen F Topaz Saf Shoes 6</v>
      </c>
    </row>
    <row r="65" spans="1:9" x14ac:dyDescent="0.25">
      <c r="A65">
        <v>677793</v>
      </c>
      <c r="C65" t="s">
        <v>128</v>
      </c>
      <c r="D65" t="s">
        <v>938</v>
      </c>
      <c r="E65" t="s">
        <v>129</v>
      </c>
      <c r="F65" t="s">
        <v>102</v>
      </c>
      <c r="G65" t="s">
        <v>102</v>
      </c>
      <c r="H65" t="s">
        <v>393</v>
      </c>
      <c r="I65" t="str">
        <f t="shared" si="0"/>
        <v>677793 Vixen F Topaz Saf Shoes 7</v>
      </c>
    </row>
    <row r="66" spans="1:9" x14ac:dyDescent="0.25">
      <c r="A66">
        <v>677794</v>
      </c>
      <c r="C66" t="s">
        <v>128</v>
      </c>
      <c r="D66" t="s">
        <v>938</v>
      </c>
      <c r="E66" t="s">
        <v>129</v>
      </c>
      <c r="F66" t="s">
        <v>103</v>
      </c>
      <c r="G66" t="s">
        <v>103</v>
      </c>
      <c r="H66" t="s">
        <v>394</v>
      </c>
      <c r="I66" t="str">
        <f t="shared" ref="I66:I129" si="1">CONCATENATE(A66,D66,H66)</f>
        <v>677794 Vixen F Topaz Saf Shoes 8</v>
      </c>
    </row>
    <row r="67" spans="1:9" x14ac:dyDescent="0.25">
      <c r="A67">
        <v>677795</v>
      </c>
      <c r="C67" t="s">
        <v>131</v>
      </c>
      <c r="D67" t="s">
        <v>938</v>
      </c>
      <c r="E67" t="s">
        <v>132</v>
      </c>
      <c r="F67" t="s">
        <v>130</v>
      </c>
      <c r="G67" t="s">
        <v>130</v>
      </c>
      <c r="H67" t="s">
        <v>395</v>
      </c>
      <c r="I67" t="str">
        <f t="shared" si="1"/>
        <v>677795 Psf F W Fit Saf Shoe 3</v>
      </c>
    </row>
    <row r="68" spans="1:9" x14ac:dyDescent="0.25">
      <c r="A68">
        <v>677796</v>
      </c>
      <c r="C68" t="s">
        <v>131</v>
      </c>
      <c r="D68" t="s">
        <v>938</v>
      </c>
      <c r="E68" t="s">
        <v>132</v>
      </c>
      <c r="F68" t="s">
        <v>111</v>
      </c>
      <c r="G68" t="s">
        <v>111</v>
      </c>
      <c r="H68" t="s">
        <v>396</v>
      </c>
      <c r="I68" t="str">
        <f t="shared" si="1"/>
        <v>677796 Psf F W Fit Saf Shoe 4</v>
      </c>
    </row>
    <row r="69" spans="1:9" x14ac:dyDescent="0.25">
      <c r="A69">
        <v>677797</v>
      </c>
      <c r="C69" t="s">
        <v>131</v>
      </c>
      <c r="D69" t="s">
        <v>938</v>
      </c>
      <c r="E69" t="s">
        <v>132</v>
      </c>
      <c r="F69" t="s">
        <v>112</v>
      </c>
      <c r="G69" t="s">
        <v>112</v>
      </c>
      <c r="H69" t="s">
        <v>397</v>
      </c>
      <c r="I69" t="str">
        <f t="shared" si="1"/>
        <v>677797 Psf F W Fit Saf Shoe 5</v>
      </c>
    </row>
    <row r="70" spans="1:9" x14ac:dyDescent="0.25">
      <c r="A70">
        <v>677798</v>
      </c>
      <c r="C70" t="s">
        <v>131</v>
      </c>
      <c r="D70" t="s">
        <v>938</v>
      </c>
      <c r="E70" t="s">
        <v>132</v>
      </c>
      <c r="F70" t="s">
        <v>113</v>
      </c>
      <c r="G70" t="s">
        <v>113</v>
      </c>
      <c r="H70" t="s">
        <v>398</v>
      </c>
      <c r="I70" t="str">
        <f t="shared" si="1"/>
        <v>677798 Psf F W Fit Saf Shoe 6</v>
      </c>
    </row>
    <row r="71" spans="1:9" x14ac:dyDescent="0.25">
      <c r="A71">
        <v>677799</v>
      </c>
      <c r="C71" t="s">
        <v>131</v>
      </c>
      <c r="D71" t="s">
        <v>938</v>
      </c>
      <c r="E71" t="s">
        <v>132</v>
      </c>
      <c r="F71" t="s">
        <v>102</v>
      </c>
      <c r="G71" t="s">
        <v>102</v>
      </c>
      <c r="H71" t="s">
        <v>399</v>
      </c>
      <c r="I71" t="str">
        <f t="shared" si="1"/>
        <v>677799 Psf F W Fit Saf Shoe 7</v>
      </c>
    </row>
    <row r="72" spans="1:9" x14ac:dyDescent="0.25">
      <c r="A72">
        <v>677800</v>
      </c>
      <c r="C72" t="s">
        <v>131</v>
      </c>
      <c r="D72" t="s">
        <v>938</v>
      </c>
      <c r="E72" t="s">
        <v>132</v>
      </c>
      <c r="F72" t="s">
        <v>103</v>
      </c>
      <c r="G72" t="s">
        <v>103</v>
      </c>
      <c r="H72" t="s">
        <v>400</v>
      </c>
      <c r="I72" t="str">
        <f t="shared" si="1"/>
        <v>677800 Psf F W Fit Saf Shoe 8</v>
      </c>
    </row>
    <row r="73" spans="1:9" x14ac:dyDescent="0.25">
      <c r="A73">
        <v>677801</v>
      </c>
      <c r="C73" t="s">
        <v>133</v>
      </c>
      <c r="D73" t="s">
        <v>938</v>
      </c>
      <c r="E73" t="s">
        <v>134</v>
      </c>
      <c r="F73" t="s">
        <v>135</v>
      </c>
      <c r="G73" t="s">
        <v>135</v>
      </c>
      <c r="H73" t="s">
        <v>401</v>
      </c>
      <c r="I73" t="str">
        <f t="shared" si="1"/>
        <v>677801 Pulsar Pulsar Hi Vis Vest S</v>
      </c>
    </row>
    <row r="74" spans="1:9" x14ac:dyDescent="0.25">
      <c r="A74">
        <v>677802</v>
      </c>
      <c r="C74" t="s">
        <v>133</v>
      </c>
      <c r="D74" t="s">
        <v>938</v>
      </c>
      <c r="E74" t="s">
        <v>134</v>
      </c>
      <c r="F74" t="s">
        <v>136</v>
      </c>
      <c r="G74" t="s">
        <v>136</v>
      </c>
      <c r="H74" t="s">
        <v>402</v>
      </c>
      <c r="I74" t="str">
        <f t="shared" si="1"/>
        <v>677802 Pulsar Pulsar Hi Vis Vest M</v>
      </c>
    </row>
    <row r="75" spans="1:9" x14ac:dyDescent="0.25">
      <c r="A75">
        <v>677803</v>
      </c>
      <c r="C75" t="s">
        <v>133</v>
      </c>
      <c r="D75" t="s">
        <v>938</v>
      </c>
      <c r="E75" t="s">
        <v>134</v>
      </c>
      <c r="F75" t="s">
        <v>137</v>
      </c>
      <c r="G75" t="s">
        <v>137</v>
      </c>
      <c r="H75" t="s">
        <v>403</v>
      </c>
      <c r="I75" t="str">
        <f t="shared" si="1"/>
        <v>677803 Pulsar Pulsar Hi Vis Vest L</v>
      </c>
    </row>
    <row r="76" spans="1:9" x14ac:dyDescent="0.25">
      <c r="A76">
        <v>677804</v>
      </c>
      <c r="C76" t="s">
        <v>133</v>
      </c>
      <c r="D76" t="s">
        <v>938</v>
      </c>
      <c r="E76" t="s">
        <v>134</v>
      </c>
      <c r="F76" t="s">
        <v>138</v>
      </c>
      <c r="G76" t="s">
        <v>138</v>
      </c>
      <c r="H76" t="s">
        <v>404</v>
      </c>
      <c r="I76" t="str">
        <f t="shared" si="1"/>
        <v>677804 Pulsar Pulsar Hi Vis Vest Xl</v>
      </c>
    </row>
    <row r="77" spans="1:9" x14ac:dyDescent="0.25">
      <c r="A77">
        <v>677805</v>
      </c>
      <c r="C77" t="s">
        <v>133</v>
      </c>
      <c r="D77" t="s">
        <v>938</v>
      </c>
      <c r="E77" t="s">
        <v>134</v>
      </c>
      <c r="F77" t="s">
        <v>139</v>
      </c>
      <c r="G77" t="s">
        <v>139</v>
      </c>
      <c r="H77" t="s">
        <v>405</v>
      </c>
      <c r="I77" t="str">
        <f t="shared" si="1"/>
        <v>677805 Pulsar Pulsar Hi Vis Vest 2Xl</v>
      </c>
    </row>
    <row r="78" spans="1:9" x14ac:dyDescent="0.25">
      <c r="A78">
        <v>677806</v>
      </c>
      <c r="C78" t="s">
        <v>133</v>
      </c>
      <c r="D78" t="s">
        <v>938</v>
      </c>
      <c r="E78" t="s">
        <v>134</v>
      </c>
      <c r="F78" t="s">
        <v>140</v>
      </c>
      <c r="G78" t="s">
        <v>140</v>
      </c>
      <c r="H78" t="s">
        <v>406</v>
      </c>
      <c r="I78" t="str">
        <f t="shared" si="1"/>
        <v>677806 Pulsar Pulsar Hi Vis Vest 3Xl</v>
      </c>
    </row>
    <row r="79" spans="1:9" x14ac:dyDescent="0.25">
      <c r="A79">
        <v>677807</v>
      </c>
      <c r="C79" t="s">
        <v>141</v>
      </c>
      <c r="D79" t="s">
        <v>938</v>
      </c>
      <c r="E79" t="s">
        <v>142</v>
      </c>
      <c r="F79" t="s">
        <v>135</v>
      </c>
      <c r="G79" t="s">
        <v>135</v>
      </c>
      <c r="H79" t="s">
        <v>407</v>
      </c>
      <c r="I79" t="str">
        <f t="shared" si="1"/>
        <v>677807 Tyvek Tyvek Disposable Coveral</v>
      </c>
    </row>
    <row r="80" spans="1:9" x14ac:dyDescent="0.25">
      <c r="A80">
        <v>677808</v>
      </c>
      <c r="C80" t="s">
        <v>141</v>
      </c>
      <c r="D80" t="s">
        <v>938</v>
      </c>
      <c r="E80" t="s">
        <v>142</v>
      </c>
      <c r="F80" t="s">
        <v>136</v>
      </c>
      <c r="G80" t="s">
        <v>136</v>
      </c>
      <c r="H80" t="s">
        <v>407</v>
      </c>
      <c r="I80" t="str">
        <f t="shared" si="1"/>
        <v>677808 Tyvek Tyvek Disposable Coveral</v>
      </c>
    </row>
    <row r="81" spans="1:9" x14ac:dyDescent="0.25">
      <c r="A81">
        <v>677809</v>
      </c>
      <c r="C81" t="s">
        <v>141</v>
      </c>
      <c r="D81" t="s">
        <v>938</v>
      </c>
      <c r="E81" t="s">
        <v>142</v>
      </c>
      <c r="F81" t="s">
        <v>137</v>
      </c>
      <c r="G81" t="s">
        <v>137</v>
      </c>
      <c r="H81" t="s">
        <v>407</v>
      </c>
      <c r="I81" t="str">
        <f t="shared" si="1"/>
        <v>677809 Tyvek Tyvek Disposable Coveral</v>
      </c>
    </row>
    <row r="82" spans="1:9" x14ac:dyDescent="0.25">
      <c r="A82">
        <v>677810</v>
      </c>
      <c r="C82" t="s">
        <v>143</v>
      </c>
      <c r="D82" t="s">
        <v>938</v>
      </c>
      <c r="E82" t="s">
        <v>144</v>
      </c>
      <c r="F82" t="s">
        <v>111</v>
      </c>
      <c r="G82" t="s">
        <v>111</v>
      </c>
      <c r="H82" t="s">
        <v>408</v>
      </c>
      <c r="I82" t="str">
        <f t="shared" si="1"/>
        <v>677810 Dunlop Wellington Boots 4</v>
      </c>
    </row>
    <row r="83" spans="1:9" x14ac:dyDescent="0.25">
      <c r="A83">
        <v>677811</v>
      </c>
      <c r="C83" t="s">
        <v>143</v>
      </c>
      <c r="D83" t="s">
        <v>938</v>
      </c>
      <c r="E83" t="s">
        <v>144</v>
      </c>
      <c r="F83" t="s">
        <v>112</v>
      </c>
      <c r="G83" t="s">
        <v>112</v>
      </c>
      <c r="H83" t="s">
        <v>409</v>
      </c>
      <c r="I83" t="str">
        <f t="shared" si="1"/>
        <v>677811 Dunlop Wellington Boots 5</v>
      </c>
    </row>
    <row r="84" spans="1:9" x14ac:dyDescent="0.25">
      <c r="A84">
        <v>677812</v>
      </c>
      <c r="C84" t="s">
        <v>143</v>
      </c>
      <c r="D84" t="s">
        <v>938</v>
      </c>
      <c r="E84" t="s">
        <v>144</v>
      </c>
      <c r="F84" t="s">
        <v>113</v>
      </c>
      <c r="G84" t="s">
        <v>113</v>
      </c>
      <c r="H84" t="s">
        <v>410</v>
      </c>
      <c r="I84" t="str">
        <f t="shared" si="1"/>
        <v>677812 Dunlop Wellington Boots 6</v>
      </c>
    </row>
    <row r="85" spans="1:9" x14ac:dyDescent="0.25">
      <c r="A85">
        <v>677813</v>
      </c>
      <c r="C85" t="s">
        <v>143</v>
      </c>
      <c r="D85" t="s">
        <v>938</v>
      </c>
      <c r="E85" t="s">
        <v>144</v>
      </c>
      <c r="F85" t="s">
        <v>102</v>
      </c>
      <c r="G85" t="s">
        <v>102</v>
      </c>
      <c r="H85" t="s">
        <v>411</v>
      </c>
      <c r="I85" t="str">
        <f t="shared" si="1"/>
        <v>677813 Dunlop Wellington Boots 7</v>
      </c>
    </row>
    <row r="86" spans="1:9" x14ac:dyDescent="0.25">
      <c r="A86">
        <v>677814</v>
      </c>
      <c r="C86" t="s">
        <v>143</v>
      </c>
      <c r="D86" t="s">
        <v>938</v>
      </c>
      <c r="E86" t="s">
        <v>144</v>
      </c>
      <c r="F86" t="s">
        <v>103</v>
      </c>
      <c r="G86" t="s">
        <v>103</v>
      </c>
      <c r="H86" t="s">
        <v>412</v>
      </c>
      <c r="I86" t="str">
        <f t="shared" si="1"/>
        <v>677814 Dunlop Wellington Boots 8</v>
      </c>
    </row>
    <row r="87" spans="1:9" x14ac:dyDescent="0.25">
      <c r="A87">
        <v>677815</v>
      </c>
      <c r="C87" t="s">
        <v>143</v>
      </c>
      <c r="D87" t="s">
        <v>938</v>
      </c>
      <c r="E87" t="s">
        <v>144</v>
      </c>
      <c r="F87" t="s">
        <v>105</v>
      </c>
      <c r="G87" t="s">
        <v>105</v>
      </c>
      <c r="H87" t="s">
        <v>413</v>
      </c>
      <c r="I87" t="str">
        <f t="shared" si="1"/>
        <v>677815 Dunlop Wellington Boots 9</v>
      </c>
    </row>
    <row r="88" spans="1:9" x14ac:dyDescent="0.25">
      <c r="A88">
        <v>677816</v>
      </c>
      <c r="C88" t="s">
        <v>143</v>
      </c>
      <c r="D88" t="s">
        <v>938</v>
      </c>
      <c r="E88" t="s">
        <v>144</v>
      </c>
      <c r="F88" t="s">
        <v>106</v>
      </c>
      <c r="G88" t="s">
        <v>106</v>
      </c>
      <c r="H88" t="s">
        <v>414</v>
      </c>
      <c r="I88" t="str">
        <f t="shared" si="1"/>
        <v>677816 Dunlop Wellington Boots 10</v>
      </c>
    </row>
    <row r="89" spans="1:9" x14ac:dyDescent="0.25">
      <c r="A89">
        <v>677817</v>
      </c>
      <c r="C89" t="s">
        <v>143</v>
      </c>
      <c r="D89" t="s">
        <v>938</v>
      </c>
      <c r="E89" t="s">
        <v>144</v>
      </c>
      <c r="F89" t="s">
        <v>107</v>
      </c>
      <c r="G89" t="s">
        <v>107</v>
      </c>
      <c r="H89" t="s">
        <v>415</v>
      </c>
      <c r="I89" t="str">
        <f t="shared" si="1"/>
        <v>677817 Dunlop Wellington Boots 11</v>
      </c>
    </row>
    <row r="90" spans="1:9" x14ac:dyDescent="0.25">
      <c r="A90">
        <v>677818</v>
      </c>
      <c r="C90" t="s">
        <v>143</v>
      </c>
      <c r="D90" t="s">
        <v>938</v>
      </c>
      <c r="E90" t="s">
        <v>144</v>
      </c>
      <c r="F90" t="s">
        <v>108</v>
      </c>
      <c r="G90" t="s">
        <v>108</v>
      </c>
      <c r="H90" t="s">
        <v>416</v>
      </c>
      <c r="I90" t="str">
        <f t="shared" si="1"/>
        <v>677818 Dunlop Wellington Boots 12</v>
      </c>
    </row>
    <row r="91" spans="1:9" x14ac:dyDescent="0.25">
      <c r="A91">
        <v>677819</v>
      </c>
      <c r="C91" t="s">
        <v>143</v>
      </c>
      <c r="D91" t="s">
        <v>938</v>
      </c>
      <c r="E91" t="s">
        <v>144</v>
      </c>
      <c r="F91" t="s">
        <v>116</v>
      </c>
      <c r="G91" t="s">
        <v>116</v>
      </c>
      <c r="H91" t="s">
        <v>417</v>
      </c>
      <c r="I91" t="str">
        <f t="shared" si="1"/>
        <v>677819 Dunlop Wellington Boots 13</v>
      </c>
    </row>
    <row r="92" spans="1:9" x14ac:dyDescent="0.25">
      <c r="A92">
        <v>677820</v>
      </c>
      <c r="C92" t="s">
        <v>145</v>
      </c>
      <c r="D92" t="s">
        <v>938</v>
      </c>
      <c r="E92" t="s">
        <v>146</v>
      </c>
      <c r="F92" t="s">
        <v>105</v>
      </c>
      <c r="G92" t="s">
        <v>105</v>
      </c>
      <c r="H92" t="s">
        <v>418</v>
      </c>
      <c r="I92" t="str">
        <f t="shared" si="1"/>
        <v xml:space="preserve">677820 So Safe  Pu Palm Coated Glove </v>
      </c>
    </row>
    <row r="93" spans="1:9" x14ac:dyDescent="0.25">
      <c r="A93">
        <v>677821</v>
      </c>
      <c r="C93" t="s">
        <v>145</v>
      </c>
      <c r="D93" t="s">
        <v>938</v>
      </c>
      <c r="E93" t="s">
        <v>146</v>
      </c>
      <c r="F93" t="s">
        <v>106</v>
      </c>
      <c r="G93" t="s">
        <v>106</v>
      </c>
      <c r="H93" t="s">
        <v>418</v>
      </c>
      <c r="I93" t="str">
        <f t="shared" si="1"/>
        <v xml:space="preserve">677821 So Safe  Pu Palm Coated Glove </v>
      </c>
    </row>
    <row r="94" spans="1:9" x14ac:dyDescent="0.25">
      <c r="A94">
        <v>677822</v>
      </c>
      <c r="C94" t="s">
        <v>147</v>
      </c>
      <c r="D94" t="s">
        <v>938</v>
      </c>
      <c r="E94" t="s">
        <v>148</v>
      </c>
      <c r="F94" t="s">
        <v>105</v>
      </c>
      <c r="G94" t="s">
        <v>105</v>
      </c>
      <c r="H94" t="s">
        <v>419</v>
      </c>
      <c r="I94" t="str">
        <f t="shared" si="1"/>
        <v>677822 Showa Grip Xtra Rubber Glove 9</v>
      </c>
    </row>
    <row r="95" spans="1:9" x14ac:dyDescent="0.25">
      <c r="A95">
        <v>677823</v>
      </c>
      <c r="C95" t="s">
        <v>147</v>
      </c>
      <c r="D95" t="s">
        <v>938</v>
      </c>
      <c r="E95" t="s">
        <v>148</v>
      </c>
      <c r="F95" t="s">
        <v>106</v>
      </c>
      <c r="G95" t="s">
        <v>106</v>
      </c>
      <c r="H95" t="s">
        <v>420</v>
      </c>
      <c r="I95" t="str">
        <f t="shared" si="1"/>
        <v>677823 Showa Grip Xtra Rubber Glove 1</v>
      </c>
    </row>
    <row r="96" spans="1:9" x14ac:dyDescent="0.25">
      <c r="A96">
        <v>677824</v>
      </c>
      <c r="C96" t="s">
        <v>149</v>
      </c>
      <c r="D96" t="s">
        <v>938</v>
      </c>
      <c r="E96" t="s">
        <v>150</v>
      </c>
      <c r="F96" t="s">
        <v>99</v>
      </c>
      <c r="G96" t="s">
        <v>99</v>
      </c>
      <c r="H96" t="s">
        <v>421</v>
      </c>
      <c r="I96" t="str">
        <f t="shared" si="1"/>
        <v>677824 Predator Superior Rigger Glove</v>
      </c>
    </row>
    <row r="97" spans="1:9" x14ac:dyDescent="0.25">
      <c r="A97">
        <v>677825</v>
      </c>
      <c r="C97" t="s">
        <v>151</v>
      </c>
      <c r="D97" t="s">
        <v>938</v>
      </c>
      <c r="E97" t="s">
        <v>152</v>
      </c>
      <c r="F97" t="s">
        <v>137</v>
      </c>
      <c r="G97" t="s">
        <v>137</v>
      </c>
      <c r="H97" t="s">
        <v>422</v>
      </c>
      <c r="I97" t="str">
        <f t="shared" si="1"/>
        <v>677825 Polyco Ployco Green Gauntlet 3</v>
      </c>
    </row>
    <row r="98" spans="1:9" x14ac:dyDescent="0.25">
      <c r="A98">
        <v>677826</v>
      </c>
      <c r="C98" t="s">
        <v>153</v>
      </c>
      <c r="D98" t="s">
        <v>938</v>
      </c>
      <c r="E98" t="s">
        <v>154</v>
      </c>
      <c r="F98" t="s">
        <v>99</v>
      </c>
      <c r="G98" t="s">
        <v>99</v>
      </c>
      <c r="H98" t="s">
        <v>423</v>
      </c>
      <c r="I98" t="str">
        <f t="shared" si="1"/>
        <v>677826 Feelers Latex Ruber Gloves X 1</v>
      </c>
    </row>
    <row r="99" spans="1:9" x14ac:dyDescent="0.25">
      <c r="A99">
        <v>677827</v>
      </c>
      <c r="C99" t="s">
        <v>155</v>
      </c>
      <c r="D99" t="s">
        <v>938</v>
      </c>
      <c r="E99" t="s">
        <v>156</v>
      </c>
      <c r="F99" t="s">
        <v>99</v>
      </c>
      <c r="G99" t="s">
        <v>99</v>
      </c>
      <c r="H99" t="s">
        <v>424</v>
      </c>
      <c r="I99" t="str">
        <f t="shared" si="1"/>
        <v>677827 Peltor Ear Defender U</v>
      </c>
    </row>
    <row r="100" spans="1:9" x14ac:dyDescent="0.25">
      <c r="A100">
        <v>677828</v>
      </c>
      <c r="C100" t="s">
        <v>157</v>
      </c>
      <c r="D100" t="s">
        <v>938</v>
      </c>
      <c r="E100" t="s">
        <v>158</v>
      </c>
      <c r="F100" t="s">
        <v>99</v>
      </c>
      <c r="G100" t="s">
        <v>99</v>
      </c>
      <c r="H100" t="s">
        <v>425</v>
      </c>
      <c r="I100" t="str">
        <f t="shared" si="1"/>
        <v>677828 Centurion Centurion Helmet Ear</v>
      </c>
    </row>
    <row r="101" spans="1:9" x14ac:dyDescent="0.25">
      <c r="A101">
        <v>677829</v>
      </c>
      <c r="C101" t="s">
        <v>159</v>
      </c>
      <c r="D101" t="s">
        <v>938</v>
      </c>
      <c r="E101" t="s">
        <v>160</v>
      </c>
      <c r="F101" t="s">
        <v>99</v>
      </c>
      <c r="G101" t="s">
        <v>99</v>
      </c>
      <c r="H101" t="s">
        <v>426</v>
      </c>
      <c r="I101" t="str">
        <f t="shared" si="1"/>
        <v>677829 3M 3M Dust Masks X10 U</v>
      </c>
    </row>
    <row r="102" spans="1:9" x14ac:dyDescent="0.25">
      <c r="A102">
        <v>677830</v>
      </c>
      <c r="C102" t="s">
        <v>161</v>
      </c>
      <c r="D102" t="s">
        <v>938</v>
      </c>
      <c r="E102" t="s">
        <v>162</v>
      </c>
      <c r="F102" t="s">
        <v>99</v>
      </c>
      <c r="G102" t="s">
        <v>99</v>
      </c>
      <c r="H102" t="s">
        <v>427</v>
      </c>
      <c r="I102" t="str">
        <f t="shared" si="1"/>
        <v>677830 Portwest Knee Pads U</v>
      </c>
    </row>
    <row r="103" spans="1:9" x14ac:dyDescent="0.25">
      <c r="A103">
        <v>677831</v>
      </c>
      <c r="C103" t="s">
        <v>157</v>
      </c>
      <c r="D103" t="s">
        <v>938</v>
      </c>
      <c r="E103" t="s">
        <v>163</v>
      </c>
      <c r="F103" t="s">
        <v>99</v>
      </c>
      <c r="G103" t="s">
        <v>99</v>
      </c>
      <c r="H103" t="s">
        <v>428</v>
      </c>
      <c r="I103" t="str">
        <f t="shared" si="1"/>
        <v>677831 Centurion Saf Helmet U</v>
      </c>
    </row>
    <row r="104" spans="1:9" x14ac:dyDescent="0.25">
      <c r="A104">
        <v>677832</v>
      </c>
      <c r="C104" t="s">
        <v>157</v>
      </c>
      <c r="D104" t="s">
        <v>938</v>
      </c>
      <c r="E104" t="s">
        <v>164</v>
      </c>
      <c r="F104" t="s">
        <v>99</v>
      </c>
      <c r="G104" t="s">
        <v>99</v>
      </c>
      <c r="H104" t="s">
        <v>429</v>
      </c>
      <c r="I104" t="str">
        <f t="shared" si="1"/>
        <v>677832 Centurion Saf Helmet Chinstrap</v>
      </c>
    </row>
    <row r="105" spans="1:9" x14ac:dyDescent="0.25">
      <c r="A105">
        <v>677833</v>
      </c>
      <c r="C105" t="s">
        <v>165</v>
      </c>
      <c r="D105" t="s">
        <v>938</v>
      </c>
      <c r="E105" t="s">
        <v>166</v>
      </c>
      <c r="F105" t="s">
        <v>135</v>
      </c>
      <c r="G105" t="s">
        <v>135</v>
      </c>
      <c r="H105" t="s">
        <v>430</v>
      </c>
      <c r="I105" t="str">
        <f t="shared" si="1"/>
        <v>677833 Alexandra Navy Zip Work Jack S</v>
      </c>
    </row>
    <row r="106" spans="1:9" x14ac:dyDescent="0.25">
      <c r="A106">
        <v>677834</v>
      </c>
      <c r="C106" t="s">
        <v>165</v>
      </c>
      <c r="D106" t="s">
        <v>938</v>
      </c>
      <c r="E106" t="s">
        <v>166</v>
      </c>
      <c r="F106" t="s">
        <v>136</v>
      </c>
      <c r="G106" t="s">
        <v>136</v>
      </c>
      <c r="H106" t="s">
        <v>431</v>
      </c>
      <c r="I106" t="str">
        <f t="shared" si="1"/>
        <v>677834 Alexandra Navy Zip Work Jack M</v>
      </c>
    </row>
    <row r="107" spans="1:9" x14ac:dyDescent="0.25">
      <c r="A107">
        <v>677835</v>
      </c>
      <c r="C107" t="s">
        <v>165</v>
      </c>
      <c r="D107" t="s">
        <v>938</v>
      </c>
      <c r="E107" t="s">
        <v>166</v>
      </c>
      <c r="F107" t="s">
        <v>137</v>
      </c>
      <c r="G107" t="s">
        <v>137</v>
      </c>
      <c r="H107" t="s">
        <v>432</v>
      </c>
      <c r="I107" t="str">
        <f t="shared" si="1"/>
        <v>677835 Alexandra Navy Zip Work Jack L</v>
      </c>
    </row>
    <row r="108" spans="1:9" x14ac:dyDescent="0.25">
      <c r="A108">
        <v>677836</v>
      </c>
      <c r="C108" t="s">
        <v>165</v>
      </c>
      <c r="D108" t="s">
        <v>938</v>
      </c>
      <c r="E108" t="s">
        <v>166</v>
      </c>
      <c r="F108" t="s">
        <v>138</v>
      </c>
      <c r="G108" t="s">
        <v>138</v>
      </c>
      <c r="H108" t="s">
        <v>433</v>
      </c>
      <c r="I108" t="str">
        <f t="shared" si="1"/>
        <v>677836 Alexandra Navy Zip Work Jack X</v>
      </c>
    </row>
    <row r="109" spans="1:9" x14ac:dyDescent="0.25">
      <c r="A109">
        <v>677837</v>
      </c>
      <c r="C109" t="s">
        <v>165</v>
      </c>
      <c r="D109" t="s">
        <v>938</v>
      </c>
      <c r="E109" t="s">
        <v>166</v>
      </c>
      <c r="F109" t="s">
        <v>139</v>
      </c>
      <c r="G109" t="s">
        <v>139</v>
      </c>
      <c r="H109" t="s">
        <v>434</v>
      </c>
      <c r="I109" t="str">
        <f t="shared" si="1"/>
        <v>677837 Alexandra Navy Zip Work Jack 2</v>
      </c>
    </row>
    <row r="110" spans="1:9" x14ac:dyDescent="0.25">
      <c r="A110">
        <v>677838</v>
      </c>
      <c r="C110" t="s">
        <v>165</v>
      </c>
      <c r="D110" t="s">
        <v>938</v>
      </c>
      <c r="E110" t="s">
        <v>167</v>
      </c>
      <c r="F110" t="s">
        <v>135</v>
      </c>
      <c r="G110" t="s">
        <v>135</v>
      </c>
      <c r="H110" t="s">
        <v>435</v>
      </c>
      <c r="I110" t="str">
        <f t="shared" si="1"/>
        <v>677838 Alexandra Prec Black Chf Trs S</v>
      </c>
    </row>
    <row r="111" spans="1:9" x14ac:dyDescent="0.25">
      <c r="A111">
        <v>677839</v>
      </c>
      <c r="C111" t="s">
        <v>165</v>
      </c>
      <c r="D111" t="s">
        <v>938</v>
      </c>
      <c r="E111" t="s">
        <v>167</v>
      </c>
      <c r="F111" t="s">
        <v>136</v>
      </c>
      <c r="G111" t="s">
        <v>136</v>
      </c>
      <c r="H111" t="s">
        <v>436</v>
      </c>
      <c r="I111" t="str">
        <f t="shared" si="1"/>
        <v>677839 Alexandra Prec Black Chf Trs M</v>
      </c>
    </row>
    <row r="112" spans="1:9" x14ac:dyDescent="0.25">
      <c r="A112">
        <v>677840</v>
      </c>
      <c r="C112" t="s">
        <v>165</v>
      </c>
      <c r="D112" t="s">
        <v>938</v>
      </c>
      <c r="E112" t="s">
        <v>167</v>
      </c>
      <c r="F112" t="s">
        <v>137</v>
      </c>
      <c r="G112" t="s">
        <v>137</v>
      </c>
      <c r="H112" t="s">
        <v>437</v>
      </c>
      <c r="I112" t="str">
        <f t="shared" si="1"/>
        <v>677840 Alexandra Prec Black Chf Trs L</v>
      </c>
    </row>
    <row r="113" spans="1:9" x14ac:dyDescent="0.25">
      <c r="A113">
        <v>677841</v>
      </c>
      <c r="C113" t="s">
        <v>165</v>
      </c>
      <c r="D113" t="s">
        <v>938</v>
      </c>
      <c r="E113" t="s">
        <v>167</v>
      </c>
      <c r="F113" t="s">
        <v>138</v>
      </c>
      <c r="G113" t="s">
        <v>138</v>
      </c>
      <c r="H113" t="s">
        <v>438</v>
      </c>
      <c r="I113" t="str">
        <f t="shared" si="1"/>
        <v>677841 Alexandra Prec Black Chf Trs X</v>
      </c>
    </row>
    <row r="114" spans="1:9" x14ac:dyDescent="0.25">
      <c r="A114">
        <v>677842</v>
      </c>
      <c r="C114" t="s">
        <v>165</v>
      </c>
      <c r="D114" t="s">
        <v>938</v>
      </c>
      <c r="E114" t="s">
        <v>168</v>
      </c>
      <c r="F114" t="s">
        <v>135</v>
      </c>
      <c r="G114" t="s">
        <v>135</v>
      </c>
      <c r="H114" t="s">
        <v>439</v>
      </c>
      <c r="I114" t="str">
        <f t="shared" si="1"/>
        <v xml:space="preserve">677842 Alexandra Stud Front Chf Jack </v>
      </c>
    </row>
    <row r="115" spans="1:9" x14ac:dyDescent="0.25">
      <c r="A115">
        <v>677843</v>
      </c>
      <c r="C115" t="s">
        <v>165</v>
      </c>
      <c r="D115" t="s">
        <v>938</v>
      </c>
      <c r="E115" t="s">
        <v>168</v>
      </c>
      <c r="F115" t="s">
        <v>136</v>
      </c>
      <c r="G115" t="s">
        <v>136</v>
      </c>
      <c r="H115" t="s">
        <v>439</v>
      </c>
      <c r="I115" t="str">
        <f t="shared" si="1"/>
        <v xml:space="preserve">677843 Alexandra Stud Front Chf Jack </v>
      </c>
    </row>
    <row r="116" spans="1:9" x14ac:dyDescent="0.25">
      <c r="A116">
        <v>677844</v>
      </c>
      <c r="C116" t="s">
        <v>165</v>
      </c>
      <c r="D116" t="s">
        <v>938</v>
      </c>
      <c r="E116" t="s">
        <v>168</v>
      </c>
      <c r="F116" t="s">
        <v>137</v>
      </c>
      <c r="G116" t="s">
        <v>137</v>
      </c>
      <c r="H116" t="s">
        <v>439</v>
      </c>
      <c r="I116" t="str">
        <f t="shared" si="1"/>
        <v xml:space="preserve">677844 Alexandra Stud Front Chf Jack </v>
      </c>
    </row>
    <row r="117" spans="1:9" x14ac:dyDescent="0.25">
      <c r="A117">
        <v>677845</v>
      </c>
      <c r="C117" t="s">
        <v>165</v>
      </c>
      <c r="D117" t="s">
        <v>938</v>
      </c>
      <c r="E117" t="s">
        <v>168</v>
      </c>
      <c r="F117" t="s">
        <v>138</v>
      </c>
      <c r="G117" t="s">
        <v>138</v>
      </c>
      <c r="H117" t="s">
        <v>439</v>
      </c>
      <c r="I117" t="str">
        <f t="shared" si="1"/>
        <v xml:space="preserve">677845 Alexandra Stud Front Chf Jack </v>
      </c>
    </row>
    <row r="118" spans="1:9" x14ac:dyDescent="0.25">
      <c r="A118">
        <v>677846</v>
      </c>
      <c r="C118" t="s">
        <v>169</v>
      </c>
      <c r="D118" t="s">
        <v>938</v>
      </c>
      <c r="E118" t="s">
        <v>170</v>
      </c>
      <c r="F118" t="s">
        <v>135</v>
      </c>
      <c r="G118" t="s">
        <v>135</v>
      </c>
      <c r="H118" t="s">
        <v>440</v>
      </c>
      <c r="I118" t="str">
        <f t="shared" si="1"/>
        <v>677846 Russell Chf White T-Shirt  S</v>
      </c>
    </row>
    <row r="119" spans="1:9" x14ac:dyDescent="0.25">
      <c r="A119">
        <v>677847</v>
      </c>
      <c r="C119" t="s">
        <v>169</v>
      </c>
      <c r="D119" t="s">
        <v>938</v>
      </c>
      <c r="E119" t="s">
        <v>170</v>
      </c>
      <c r="F119" t="s">
        <v>136</v>
      </c>
      <c r="G119" t="s">
        <v>136</v>
      </c>
      <c r="H119" t="s">
        <v>441</v>
      </c>
      <c r="I119" t="str">
        <f t="shared" si="1"/>
        <v>677847 Russell Chf White T-Shirt  M</v>
      </c>
    </row>
    <row r="120" spans="1:9" x14ac:dyDescent="0.25">
      <c r="A120">
        <v>677848</v>
      </c>
      <c r="C120" t="s">
        <v>169</v>
      </c>
      <c r="D120" t="s">
        <v>938</v>
      </c>
      <c r="E120" t="s">
        <v>170</v>
      </c>
      <c r="F120" t="s">
        <v>137</v>
      </c>
      <c r="G120" t="s">
        <v>137</v>
      </c>
      <c r="H120" t="s">
        <v>442</v>
      </c>
      <c r="I120" t="str">
        <f t="shared" si="1"/>
        <v>677848 Russell Chf White T-Shirt  L</v>
      </c>
    </row>
    <row r="121" spans="1:9" x14ac:dyDescent="0.25">
      <c r="A121">
        <v>677849</v>
      </c>
      <c r="C121" t="s">
        <v>169</v>
      </c>
      <c r="D121" t="s">
        <v>938</v>
      </c>
      <c r="E121" t="s">
        <v>170</v>
      </c>
      <c r="F121" t="s">
        <v>138</v>
      </c>
      <c r="G121" t="s">
        <v>138</v>
      </c>
      <c r="H121" t="s">
        <v>443</v>
      </c>
      <c r="I121" t="str">
        <f t="shared" si="1"/>
        <v>677849 Russell Chf White T-Shirt  Xl</v>
      </c>
    </row>
    <row r="122" spans="1:9" x14ac:dyDescent="0.25">
      <c r="A122">
        <v>677850</v>
      </c>
      <c r="C122" t="s">
        <v>169</v>
      </c>
      <c r="D122" t="s">
        <v>938</v>
      </c>
      <c r="E122" t="s">
        <v>170</v>
      </c>
      <c r="F122" t="s">
        <v>139</v>
      </c>
      <c r="G122" t="s">
        <v>139</v>
      </c>
      <c r="H122" t="s">
        <v>444</v>
      </c>
      <c r="I122" t="str">
        <f t="shared" si="1"/>
        <v>677850 Russell Chf White T-Shirt  2Xl</v>
      </c>
    </row>
    <row r="123" spans="1:9" x14ac:dyDescent="0.25">
      <c r="A123">
        <v>677851</v>
      </c>
      <c r="C123" t="s">
        <v>169</v>
      </c>
      <c r="D123" t="s">
        <v>938</v>
      </c>
      <c r="E123" t="s">
        <v>170</v>
      </c>
      <c r="F123" t="s">
        <v>140</v>
      </c>
      <c r="G123" t="s">
        <v>140</v>
      </c>
      <c r="H123" t="s">
        <v>445</v>
      </c>
      <c r="I123" t="str">
        <f t="shared" si="1"/>
        <v>677851 Russell Chf White T-Shirt  3Xl</v>
      </c>
    </row>
    <row r="124" spans="1:9" x14ac:dyDescent="0.25">
      <c r="A124">
        <v>677852</v>
      </c>
      <c r="C124" t="s">
        <v>169</v>
      </c>
      <c r="D124" t="s">
        <v>938</v>
      </c>
      <c r="E124" t="s">
        <v>170</v>
      </c>
      <c r="F124" t="s">
        <v>171</v>
      </c>
      <c r="G124" t="s">
        <v>171</v>
      </c>
      <c r="H124" t="s">
        <v>446</v>
      </c>
      <c r="I124" t="str">
        <f t="shared" si="1"/>
        <v>677852 Russell Chf White T-Shirt  4Xl</v>
      </c>
    </row>
    <row r="125" spans="1:9" x14ac:dyDescent="0.25">
      <c r="A125">
        <v>677853</v>
      </c>
      <c r="C125" t="s">
        <v>172</v>
      </c>
      <c r="D125" t="s">
        <v>938</v>
      </c>
      <c r="E125" t="s">
        <v>173</v>
      </c>
      <c r="F125" t="s">
        <v>135</v>
      </c>
      <c r="G125" t="s">
        <v>135</v>
      </c>
      <c r="H125" t="s">
        <v>447</v>
      </c>
      <c r="I125" t="str">
        <f t="shared" si="1"/>
        <v>677853 Uneek Premium  Polo Shirt S</v>
      </c>
    </row>
    <row r="126" spans="1:9" x14ac:dyDescent="0.25">
      <c r="A126">
        <v>677854</v>
      </c>
      <c r="C126" t="s">
        <v>172</v>
      </c>
      <c r="D126" t="s">
        <v>938</v>
      </c>
      <c r="E126" t="s">
        <v>173</v>
      </c>
      <c r="F126" t="s">
        <v>136</v>
      </c>
      <c r="G126" t="s">
        <v>136</v>
      </c>
      <c r="H126" t="s">
        <v>448</v>
      </c>
      <c r="I126" t="str">
        <f t="shared" si="1"/>
        <v>677854 Uneek Premium  Polo Shirt M</v>
      </c>
    </row>
    <row r="127" spans="1:9" x14ac:dyDescent="0.25">
      <c r="A127">
        <v>677855</v>
      </c>
      <c r="C127" t="s">
        <v>172</v>
      </c>
      <c r="D127" t="s">
        <v>938</v>
      </c>
      <c r="E127" t="s">
        <v>173</v>
      </c>
      <c r="F127" t="s">
        <v>137</v>
      </c>
      <c r="G127" t="s">
        <v>137</v>
      </c>
      <c r="H127" t="s">
        <v>449</v>
      </c>
      <c r="I127" t="str">
        <f t="shared" si="1"/>
        <v>677855 Uneek Premium  Polo Shirt L</v>
      </c>
    </row>
    <row r="128" spans="1:9" x14ac:dyDescent="0.25">
      <c r="A128">
        <v>677856</v>
      </c>
      <c r="C128" t="s">
        <v>172</v>
      </c>
      <c r="D128" t="s">
        <v>938</v>
      </c>
      <c r="E128" t="s">
        <v>173</v>
      </c>
      <c r="F128" t="s">
        <v>138</v>
      </c>
      <c r="G128" t="s">
        <v>138</v>
      </c>
      <c r="H128" t="s">
        <v>450</v>
      </c>
      <c r="I128" t="str">
        <f t="shared" si="1"/>
        <v>677856 Uneek Premium  Polo Shirt Xl</v>
      </c>
    </row>
    <row r="129" spans="1:9" x14ac:dyDescent="0.25">
      <c r="A129">
        <v>677857</v>
      </c>
      <c r="C129" t="s">
        <v>172</v>
      </c>
      <c r="D129" t="s">
        <v>938</v>
      </c>
      <c r="E129" t="s">
        <v>173</v>
      </c>
      <c r="F129" t="s">
        <v>139</v>
      </c>
      <c r="G129" t="s">
        <v>139</v>
      </c>
      <c r="H129" t="s">
        <v>451</v>
      </c>
      <c r="I129" t="str">
        <f t="shared" si="1"/>
        <v>677857 Uneek Premium  Polo Shirt 2Xl</v>
      </c>
    </row>
    <row r="130" spans="1:9" x14ac:dyDescent="0.25">
      <c r="A130">
        <v>677858</v>
      </c>
      <c r="C130" t="s">
        <v>172</v>
      </c>
      <c r="D130" t="s">
        <v>938</v>
      </c>
      <c r="E130" t="s">
        <v>173</v>
      </c>
      <c r="F130" t="s">
        <v>140</v>
      </c>
      <c r="G130" t="s">
        <v>140</v>
      </c>
      <c r="H130" t="s">
        <v>452</v>
      </c>
      <c r="I130" t="str">
        <f t="shared" ref="I130:I193" si="2">CONCATENATE(A130,D130,H130)</f>
        <v>677858 Uneek Premium  Polo Shirt 3Xl</v>
      </c>
    </row>
    <row r="131" spans="1:9" x14ac:dyDescent="0.25">
      <c r="A131">
        <v>677859</v>
      </c>
      <c r="C131" t="s">
        <v>172</v>
      </c>
      <c r="D131" t="s">
        <v>938</v>
      </c>
      <c r="E131" t="s">
        <v>173</v>
      </c>
      <c r="F131" t="s">
        <v>171</v>
      </c>
      <c r="G131" t="s">
        <v>171</v>
      </c>
      <c r="H131" t="s">
        <v>453</v>
      </c>
      <c r="I131" t="str">
        <f t="shared" si="2"/>
        <v>677859 Uneek Premium  Polo Shirt 4Xl</v>
      </c>
    </row>
    <row r="132" spans="1:9" x14ac:dyDescent="0.25">
      <c r="A132">
        <v>677860</v>
      </c>
      <c r="C132" t="s">
        <v>172</v>
      </c>
      <c r="D132" t="s">
        <v>938</v>
      </c>
      <c r="E132" t="s">
        <v>174</v>
      </c>
      <c r="F132" t="s">
        <v>136</v>
      </c>
      <c r="G132" t="s">
        <v>136</v>
      </c>
      <c r="H132" t="s">
        <v>454</v>
      </c>
      <c r="I132" t="str">
        <f t="shared" si="2"/>
        <v>677860 Uneek Premium  Sweatshirt M</v>
      </c>
    </row>
    <row r="133" spans="1:9" x14ac:dyDescent="0.25">
      <c r="A133">
        <v>677861</v>
      </c>
      <c r="C133" t="s">
        <v>172</v>
      </c>
      <c r="D133" t="s">
        <v>938</v>
      </c>
      <c r="E133" t="s">
        <v>174</v>
      </c>
      <c r="F133" t="s">
        <v>137</v>
      </c>
      <c r="G133" t="s">
        <v>137</v>
      </c>
      <c r="H133" t="s">
        <v>455</v>
      </c>
      <c r="I133" t="str">
        <f t="shared" si="2"/>
        <v>677861 Uneek Premium  Sweatshirt L</v>
      </c>
    </row>
    <row r="134" spans="1:9" x14ac:dyDescent="0.25">
      <c r="A134">
        <v>677862</v>
      </c>
      <c r="C134" t="s">
        <v>172</v>
      </c>
      <c r="D134" t="s">
        <v>938</v>
      </c>
      <c r="E134" t="s">
        <v>174</v>
      </c>
      <c r="F134" t="s">
        <v>138</v>
      </c>
      <c r="G134" t="s">
        <v>138</v>
      </c>
      <c r="H134" t="s">
        <v>456</v>
      </c>
      <c r="I134" t="str">
        <f t="shared" si="2"/>
        <v>677862 Uneek Premium  Sweatshirt Xl</v>
      </c>
    </row>
    <row r="135" spans="1:9" x14ac:dyDescent="0.25">
      <c r="A135">
        <v>677863</v>
      </c>
      <c r="C135" t="s">
        <v>172</v>
      </c>
      <c r="D135" t="s">
        <v>938</v>
      </c>
      <c r="E135" t="s">
        <v>174</v>
      </c>
      <c r="F135" t="s">
        <v>139</v>
      </c>
      <c r="G135" t="s">
        <v>139</v>
      </c>
      <c r="H135" t="s">
        <v>457</v>
      </c>
      <c r="I135" t="str">
        <f t="shared" si="2"/>
        <v>677863 Uneek Premium  Sweatshirt 2Xl</v>
      </c>
    </row>
    <row r="136" spans="1:9" x14ac:dyDescent="0.25">
      <c r="A136">
        <v>677864</v>
      </c>
      <c r="C136" t="s">
        <v>172</v>
      </c>
      <c r="D136" t="s">
        <v>938</v>
      </c>
      <c r="E136" t="s">
        <v>174</v>
      </c>
      <c r="F136" t="s">
        <v>140</v>
      </c>
      <c r="G136" t="s">
        <v>140</v>
      </c>
      <c r="H136" t="s">
        <v>458</v>
      </c>
      <c r="I136" t="str">
        <f t="shared" si="2"/>
        <v>677864 Uneek Premium  Sweatshirt 3Xl</v>
      </c>
    </row>
    <row r="137" spans="1:9" x14ac:dyDescent="0.25">
      <c r="A137">
        <v>677865</v>
      </c>
      <c r="C137" t="s">
        <v>175</v>
      </c>
      <c r="D137" t="s">
        <v>938</v>
      </c>
      <c r="E137" t="s">
        <v>176</v>
      </c>
      <c r="F137" t="s">
        <v>135</v>
      </c>
      <c r="G137" t="s">
        <v>135</v>
      </c>
      <c r="H137" t="s">
        <v>459</v>
      </c>
      <c r="I137" t="str">
        <f t="shared" si="2"/>
        <v>677865 Sioen Flexothane OverTrs S</v>
      </c>
    </row>
    <row r="138" spans="1:9" x14ac:dyDescent="0.25">
      <c r="A138">
        <v>677866</v>
      </c>
      <c r="C138" t="s">
        <v>175</v>
      </c>
      <c r="D138" t="s">
        <v>938</v>
      </c>
      <c r="E138" t="s">
        <v>176</v>
      </c>
      <c r="F138" t="s">
        <v>136</v>
      </c>
      <c r="G138" t="s">
        <v>136</v>
      </c>
      <c r="H138" t="s">
        <v>460</v>
      </c>
      <c r="I138" t="str">
        <f t="shared" si="2"/>
        <v>677866 Sioen Flexothane OverTrs M</v>
      </c>
    </row>
    <row r="139" spans="1:9" x14ac:dyDescent="0.25">
      <c r="A139">
        <v>677867</v>
      </c>
      <c r="C139" t="s">
        <v>175</v>
      </c>
      <c r="D139" t="s">
        <v>938</v>
      </c>
      <c r="E139" t="s">
        <v>176</v>
      </c>
      <c r="F139" t="s">
        <v>137</v>
      </c>
      <c r="G139" t="s">
        <v>137</v>
      </c>
      <c r="H139" t="s">
        <v>461</v>
      </c>
      <c r="I139" t="str">
        <f t="shared" si="2"/>
        <v>677867 Sioen Flexothane OverTrs L</v>
      </c>
    </row>
    <row r="140" spans="1:9" x14ac:dyDescent="0.25">
      <c r="A140">
        <v>677868</v>
      </c>
      <c r="C140" t="s">
        <v>175</v>
      </c>
      <c r="D140" t="s">
        <v>938</v>
      </c>
      <c r="E140" t="s">
        <v>176</v>
      </c>
      <c r="F140" t="s">
        <v>138</v>
      </c>
      <c r="G140" t="s">
        <v>138</v>
      </c>
      <c r="H140" t="s">
        <v>462</v>
      </c>
      <c r="I140" t="str">
        <f t="shared" si="2"/>
        <v>677868 Sioen Flexothane OverTrs Xl</v>
      </c>
    </row>
    <row r="141" spans="1:9" x14ac:dyDescent="0.25">
      <c r="A141">
        <v>677869</v>
      </c>
      <c r="C141" t="s">
        <v>175</v>
      </c>
      <c r="D141" t="s">
        <v>938</v>
      </c>
      <c r="E141" t="s">
        <v>176</v>
      </c>
      <c r="F141" t="s">
        <v>139</v>
      </c>
      <c r="G141" t="s">
        <v>139</v>
      </c>
      <c r="H141" t="s">
        <v>463</v>
      </c>
      <c r="I141" t="str">
        <f t="shared" si="2"/>
        <v>677869 Sioen Flexothane OverTrs 2Xl</v>
      </c>
    </row>
    <row r="142" spans="1:9" x14ac:dyDescent="0.25">
      <c r="A142">
        <v>677870</v>
      </c>
      <c r="C142" t="s">
        <v>175</v>
      </c>
      <c r="D142" t="s">
        <v>938</v>
      </c>
      <c r="E142" t="s">
        <v>176</v>
      </c>
      <c r="F142" t="s">
        <v>140</v>
      </c>
      <c r="G142" t="s">
        <v>140</v>
      </c>
      <c r="H142" t="s">
        <v>464</v>
      </c>
      <c r="I142" t="str">
        <f t="shared" si="2"/>
        <v>677870 Sioen Flexothane OverTrs 3Xl</v>
      </c>
    </row>
    <row r="143" spans="1:9" x14ac:dyDescent="0.25">
      <c r="A143">
        <v>677871</v>
      </c>
      <c r="C143" t="s">
        <v>175</v>
      </c>
      <c r="D143" t="s">
        <v>938</v>
      </c>
      <c r="E143" t="s">
        <v>177</v>
      </c>
      <c r="F143" t="s">
        <v>136</v>
      </c>
      <c r="G143" t="s">
        <v>136</v>
      </c>
      <c r="H143" t="s">
        <v>465</v>
      </c>
      <c r="I143" t="str">
        <f t="shared" si="2"/>
        <v xml:space="preserve">677871 Sioen Flexothane Orange Bib &amp; </v>
      </c>
    </row>
    <row r="144" spans="1:9" x14ac:dyDescent="0.25">
      <c r="A144">
        <v>677872</v>
      </c>
      <c r="C144" t="s">
        <v>175</v>
      </c>
      <c r="D144" t="s">
        <v>938</v>
      </c>
      <c r="E144" t="s">
        <v>177</v>
      </c>
      <c r="F144" t="s">
        <v>137</v>
      </c>
      <c r="G144" t="s">
        <v>137</v>
      </c>
      <c r="H144" t="s">
        <v>465</v>
      </c>
      <c r="I144" t="str">
        <f t="shared" si="2"/>
        <v xml:space="preserve">677872 Sioen Flexothane Orange Bib &amp; </v>
      </c>
    </row>
    <row r="145" spans="1:9" x14ac:dyDescent="0.25">
      <c r="A145">
        <v>677873</v>
      </c>
      <c r="C145" t="s">
        <v>175</v>
      </c>
      <c r="D145" t="s">
        <v>938</v>
      </c>
      <c r="E145" t="s">
        <v>177</v>
      </c>
      <c r="F145" t="s">
        <v>138</v>
      </c>
      <c r="G145" t="s">
        <v>138</v>
      </c>
      <c r="H145" t="s">
        <v>465</v>
      </c>
      <c r="I145" t="str">
        <f t="shared" si="2"/>
        <v xml:space="preserve">677873 Sioen Flexothane Orange Bib &amp; </v>
      </c>
    </row>
    <row r="146" spans="1:9" x14ac:dyDescent="0.25">
      <c r="A146">
        <v>677874</v>
      </c>
      <c r="C146" t="s">
        <v>175</v>
      </c>
      <c r="D146" t="s">
        <v>938</v>
      </c>
      <c r="E146" t="s">
        <v>177</v>
      </c>
      <c r="F146" t="s">
        <v>139</v>
      </c>
      <c r="G146" t="s">
        <v>139</v>
      </c>
      <c r="H146" t="s">
        <v>465</v>
      </c>
      <c r="I146" t="str">
        <f t="shared" si="2"/>
        <v xml:space="preserve">677874 Sioen Flexothane Orange Bib &amp; </v>
      </c>
    </row>
    <row r="147" spans="1:9" x14ac:dyDescent="0.25">
      <c r="A147">
        <v>677875</v>
      </c>
      <c r="C147" t="s">
        <v>175</v>
      </c>
      <c r="D147" t="s">
        <v>938</v>
      </c>
      <c r="E147" t="s">
        <v>178</v>
      </c>
      <c r="F147" t="s">
        <v>136</v>
      </c>
      <c r="G147" t="s">
        <v>136</v>
      </c>
      <c r="H147" t="s">
        <v>466</v>
      </c>
      <c r="I147" t="str">
        <f t="shared" si="2"/>
        <v>677875 Sioen Orange Navy Two  Jack M</v>
      </c>
    </row>
    <row r="148" spans="1:9" x14ac:dyDescent="0.25">
      <c r="A148">
        <v>677876</v>
      </c>
      <c r="C148" t="s">
        <v>175</v>
      </c>
      <c r="D148" t="s">
        <v>938</v>
      </c>
      <c r="E148" t="s">
        <v>178</v>
      </c>
      <c r="F148" t="s">
        <v>137</v>
      </c>
      <c r="G148" t="s">
        <v>137</v>
      </c>
      <c r="H148" t="s">
        <v>467</v>
      </c>
      <c r="I148" t="str">
        <f t="shared" si="2"/>
        <v>677876 Sioen Orange Navy Two  Jack L</v>
      </c>
    </row>
    <row r="149" spans="1:9" x14ac:dyDescent="0.25">
      <c r="A149">
        <v>677877</v>
      </c>
      <c r="C149" t="s">
        <v>175</v>
      </c>
      <c r="D149" t="s">
        <v>938</v>
      </c>
      <c r="E149" t="s">
        <v>178</v>
      </c>
      <c r="F149" t="s">
        <v>138</v>
      </c>
      <c r="G149" t="s">
        <v>138</v>
      </c>
      <c r="H149" t="s">
        <v>468</v>
      </c>
      <c r="I149" t="str">
        <f t="shared" si="2"/>
        <v>677877 Sioen Orange Navy Two  Jack Xl</v>
      </c>
    </row>
    <row r="150" spans="1:9" x14ac:dyDescent="0.25">
      <c r="A150">
        <v>677878</v>
      </c>
      <c r="C150" t="s">
        <v>179</v>
      </c>
      <c r="D150" t="s">
        <v>938</v>
      </c>
      <c r="E150" t="s">
        <v>180</v>
      </c>
      <c r="F150" t="s">
        <v>135</v>
      </c>
      <c r="G150" t="s">
        <v>135</v>
      </c>
      <c r="H150" t="s">
        <v>469</v>
      </c>
      <c r="I150" t="str">
        <f t="shared" si="2"/>
        <v>677878  Foul Weather Navy Anorak S</v>
      </c>
    </row>
    <row r="151" spans="1:9" x14ac:dyDescent="0.25">
      <c r="A151">
        <v>677879</v>
      </c>
      <c r="C151" t="s">
        <v>179</v>
      </c>
      <c r="D151" t="s">
        <v>938</v>
      </c>
      <c r="E151" t="s">
        <v>180</v>
      </c>
      <c r="F151" t="s">
        <v>136</v>
      </c>
      <c r="G151" t="s">
        <v>136</v>
      </c>
      <c r="H151" t="s">
        <v>470</v>
      </c>
      <c r="I151" t="str">
        <f t="shared" si="2"/>
        <v>677879  Foul Weather Navy Anorak M</v>
      </c>
    </row>
    <row r="152" spans="1:9" x14ac:dyDescent="0.25">
      <c r="A152">
        <v>677880</v>
      </c>
      <c r="C152" t="s">
        <v>179</v>
      </c>
      <c r="D152" t="s">
        <v>938</v>
      </c>
      <c r="E152" t="s">
        <v>180</v>
      </c>
      <c r="F152" t="s">
        <v>137</v>
      </c>
      <c r="G152" t="s">
        <v>137</v>
      </c>
      <c r="H152" t="s">
        <v>471</v>
      </c>
      <c r="I152" t="str">
        <f t="shared" si="2"/>
        <v>677880  Foul Weather Navy Anorak L</v>
      </c>
    </row>
    <row r="153" spans="1:9" x14ac:dyDescent="0.25">
      <c r="A153">
        <v>677881</v>
      </c>
      <c r="C153" t="s">
        <v>179</v>
      </c>
      <c r="D153" t="s">
        <v>938</v>
      </c>
      <c r="E153" t="s">
        <v>180</v>
      </c>
      <c r="F153" t="s">
        <v>138</v>
      </c>
      <c r="G153" t="s">
        <v>138</v>
      </c>
      <c r="H153" t="s">
        <v>472</v>
      </c>
      <c r="I153" t="str">
        <f t="shared" si="2"/>
        <v>677881  Foul Weather Navy Anorak Xl</v>
      </c>
    </row>
    <row r="154" spans="1:9" x14ac:dyDescent="0.25">
      <c r="A154">
        <v>677882</v>
      </c>
      <c r="C154" t="s">
        <v>179</v>
      </c>
      <c r="D154" t="s">
        <v>938</v>
      </c>
      <c r="E154" t="s">
        <v>180</v>
      </c>
      <c r="F154" t="s">
        <v>139</v>
      </c>
      <c r="G154" t="s">
        <v>139</v>
      </c>
      <c r="H154" t="s">
        <v>473</v>
      </c>
      <c r="I154" t="str">
        <f t="shared" si="2"/>
        <v>677882  Foul Weather Navy Anorak 2Xl</v>
      </c>
    </row>
    <row r="155" spans="1:9" x14ac:dyDescent="0.25">
      <c r="A155">
        <v>677883</v>
      </c>
      <c r="C155" t="s">
        <v>179</v>
      </c>
      <c r="D155" t="s">
        <v>938</v>
      </c>
      <c r="E155" t="s">
        <v>180</v>
      </c>
      <c r="F155" t="s">
        <v>140</v>
      </c>
      <c r="G155" t="s">
        <v>140</v>
      </c>
      <c r="H155" t="s">
        <v>474</v>
      </c>
      <c r="I155" t="str">
        <f t="shared" si="2"/>
        <v>677883  Foul Weather Navy Anorak 3Xl</v>
      </c>
    </row>
    <row r="156" spans="1:9" x14ac:dyDescent="0.25">
      <c r="A156">
        <v>677884</v>
      </c>
      <c r="C156" t="s">
        <v>161</v>
      </c>
      <c r="D156" t="s">
        <v>938</v>
      </c>
      <c r="E156" t="s">
        <v>181</v>
      </c>
      <c r="F156" t="s">
        <v>182</v>
      </c>
      <c r="G156" t="s">
        <v>182</v>
      </c>
      <c r="H156" t="s">
        <v>475</v>
      </c>
      <c r="I156" t="str">
        <f t="shared" si="2"/>
        <v>677884 Portwest Red Flame Retardent C</v>
      </c>
    </row>
    <row r="157" spans="1:9" x14ac:dyDescent="0.25">
      <c r="A157">
        <v>677885</v>
      </c>
      <c r="C157" t="s">
        <v>161</v>
      </c>
      <c r="D157" t="s">
        <v>938</v>
      </c>
      <c r="E157" t="s">
        <v>183</v>
      </c>
      <c r="F157" t="s">
        <v>184</v>
      </c>
      <c r="G157" t="s">
        <v>184</v>
      </c>
      <c r="H157" t="s">
        <v>476</v>
      </c>
      <c r="I157" t="str">
        <f t="shared" si="2"/>
        <v xml:space="preserve">677885 Portwest Blue Flame Retardent </v>
      </c>
    </row>
    <row r="158" spans="1:9" x14ac:dyDescent="0.25">
      <c r="A158">
        <v>677886</v>
      </c>
      <c r="C158" t="s">
        <v>161</v>
      </c>
      <c r="D158" t="s">
        <v>938</v>
      </c>
      <c r="E158" t="s">
        <v>183</v>
      </c>
      <c r="F158" t="s">
        <v>137</v>
      </c>
      <c r="G158" t="s">
        <v>137</v>
      </c>
      <c r="H158" t="s">
        <v>476</v>
      </c>
      <c r="I158" t="str">
        <f t="shared" si="2"/>
        <v xml:space="preserve">677886 Portwest Blue Flame Retardent </v>
      </c>
    </row>
    <row r="159" spans="1:9" x14ac:dyDescent="0.25">
      <c r="A159">
        <v>677887</v>
      </c>
      <c r="C159" t="s">
        <v>161</v>
      </c>
      <c r="D159" t="s">
        <v>938</v>
      </c>
      <c r="E159" t="s">
        <v>183</v>
      </c>
      <c r="F159" t="s">
        <v>182</v>
      </c>
      <c r="G159" t="s">
        <v>182</v>
      </c>
      <c r="H159" t="s">
        <v>476</v>
      </c>
      <c r="I159" t="str">
        <f t="shared" si="2"/>
        <v xml:space="preserve">677887 Portwest Blue Flame Retardent </v>
      </c>
    </row>
    <row r="160" spans="1:9" x14ac:dyDescent="0.25">
      <c r="A160">
        <v>677888</v>
      </c>
      <c r="C160" t="s">
        <v>65</v>
      </c>
      <c r="D160" t="s">
        <v>938</v>
      </c>
      <c r="E160" t="s">
        <v>185</v>
      </c>
      <c r="F160" t="s">
        <v>186</v>
      </c>
      <c r="G160" t="s">
        <v>186</v>
      </c>
      <c r="H160" t="s">
        <v>477</v>
      </c>
      <c r="I160" t="str">
        <f t="shared" si="2"/>
        <v>677888 Hejco F Sht Slv Bls 32</v>
      </c>
    </row>
    <row r="161" spans="1:9" x14ac:dyDescent="0.25">
      <c r="A161">
        <v>677889</v>
      </c>
      <c r="C161" t="s">
        <v>65</v>
      </c>
      <c r="D161" t="s">
        <v>938</v>
      </c>
      <c r="E161" t="s">
        <v>185</v>
      </c>
      <c r="F161" t="s">
        <v>187</v>
      </c>
      <c r="G161" t="s">
        <v>187</v>
      </c>
      <c r="H161" t="s">
        <v>478</v>
      </c>
      <c r="I161" t="str">
        <f t="shared" si="2"/>
        <v>677889 Hejco F Sht Slv Bls 34</v>
      </c>
    </row>
    <row r="162" spans="1:9" x14ac:dyDescent="0.25">
      <c r="A162">
        <v>677890</v>
      </c>
      <c r="C162" t="s">
        <v>65</v>
      </c>
      <c r="D162" t="s">
        <v>938</v>
      </c>
      <c r="E162" t="s">
        <v>185</v>
      </c>
      <c r="F162" t="s">
        <v>188</v>
      </c>
      <c r="G162" t="s">
        <v>188</v>
      </c>
      <c r="H162" t="s">
        <v>479</v>
      </c>
      <c r="I162" t="str">
        <f t="shared" si="2"/>
        <v>677890 Hejco F Sht Slv Bls 36</v>
      </c>
    </row>
    <row r="163" spans="1:9" x14ac:dyDescent="0.25">
      <c r="A163">
        <v>677891</v>
      </c>
      <c r="C163" t="s">
        <v>65</v>
      </c>
      <c r="D163" t="s">
        <v>938</v>
      </c>
      <c r="E163" t="s">
        <v>185</v>
      </c>
      <c r="F163" t="s">
        <v>189</v>
      </c>
      <c r="G163" t="s">
        <v>189</v>
      </c>
      <c r="H163" t="s">
        <v>480</v>
      </c>
      <c r="I163" t="str">
        <f t="shared" si="2"/>
        <v>677891 Hejco F Sht Slv Bls 38</v>
      </c>
    </row>
    <row r="164" spans="1:9" x14ac:dyDescent="0.25">
      <c r="A164">
        <v>677892</v>
      </c>
      <c r="C164" t="s">
        <v>65</v>
      </c>
      <c r="D164" t="s">
        <v>938</v>
      </c>
      <c r="E164" t="s">
        <v>185</v>
      </c>
      <c r="F164" t="s">
        <v>190</v>
      </c>
      <c r="G164" t="s">
        <v>190</v>
      </c>
      <c r="H164" t="s">
        <v>481</v>
      </c>
      <c r="I164" t="str">
        <f t="shared" si="2"/>
        <v>677892 Hejco F Sht Slv Bls 40</v>
      </c>
    </row>
    <row r="165" spans="1:9" x14ac:dyDescent="0.25">
      <c r="A165">
        <v>677893</v>
      </c>
      <c r="C165" t="s">
        <v>65</v>
      </c>
      <c r="D165" t="s">
        <v>938</v>
      </c>
      <c r="E165" t="s">
        <v>185</v>
      </c>
      <c r="F165" t="s">
        <v>191</v>
      </c>
      <c r="G165" t="s">
        <v>191</v>
      </c>
      <c r="H165" t="s">
        <v>482</v>
      </c>
      <c r="I165" t="str">
        <f t="shared" si="2"/>
        <v>677893 Hejco F Sht Slv Bls 42</v>
      </c>
    </row>
    <row r="166" spans="1:9" x14ac:dyDescent="0.25">
      <c r="A166">
        <v>677894</v>
      </c>
      <c r="C166" t="s">
        <v>65</v>
      </c>
      <c r="D166" t="s">
        <v>938</v>
      </c>
      <c r="E166" t="s">
        <v>185</v>
      </c>
      <c r="F166" t="s">
        <v>67</v>
      </c>
      <c r="G166" t="s">
        <v>67</v>
      </c>
      <c r="H166" t="s">
        <v>483</v>
      </c>
      <c r="I166" t="str">
        <f t="shared" si="2"/>
        <v>677894 Hejco F Sht Slv Bls 44</v>
      </c>
    </row>
    <row r="167" spans="1:9" x14ac:dyDescent="0.25">
      <c r="A167">
        <v>677895</v>
      </c>
      <c r="C167" t="s">
        <v>65</v>
      </c>
      <c r="D167" t="s">
        <v>938</v>
      </c>
      <c r="E167" t="s">
        <v>185</v>
      </c>
      <c r="F167" t="s">
        <v>68</v>
      </c>
      <c r="G167" t="s">
        <v>68</v>
      </c>
      <c r="H167" t="s">
        <v>484</v>
      </c>
      <c r="I167" t="str">
        <f t="shared" si="2"/>
        <v>677895 Hejco F Sht Slv Bls 46</v>
      </c>
    </row>
    <row r="168" spans="1:9" x14ac:dyDescent="0.25">
      <c r="A168">
        <v>677896</v>
      </c>
      <c r="C168" t="s">
        <v>65</v>
      </c>
      <c r="D168" t="s">
        <v>938</v>
      </c>
      <c r="E168" t="s">
        <v>185</v>
      </c>
      <c r="F168" t="s">
        <v>69</v>
      </c>
      <c r="G168" t="s">
        <v>69</v>
      </c>
      <c r="H168" t="s">
        <v>485</v>
      </c>
      <c r="I168" t="str">
        <f t="shared" si="2"/>
        <v>677896 Hejco F Sht Slv Bls 48</v>
      </c>
    </row>
    <row r="169" spans="1:9" x14ac:dyDescent="0.25">
      <c r="A169">
        <v>677897</v>
      </c>
      <c r="C169" t="s">
        <v>65</v>
      </c>
      <c r="D169" t="s">
        <v>938</v>
      </c>
      <c r="E169" t="s">
        <v>185</v>
      </c>
      <c r="F169" t="s">
        <v>70</v>
      </c>
      <c r="G169" t="s">
        <v>70</v>
      </c>
      <c r="H169" t="s">
        <v>486</v>
      </c>
      <c r="I169" t="str">
        <f t="shared" si="2"/>
        <v>677897 Hejco F Sht Slv Bls 50</v>
      </c>
    </row>
    <row r="170" spans="1:9" x14ac:dyDescent="0.25">
      <c r="A170">
        <v>677898</v>
      </c>
      <c r="C170" t="s">
        <v>65</v>
      </c>
      <c r="D170" t="s">
        <v>938</v>
      </c>
      <c r="E170" t="s">
        <v>185</v>
      </c>
      <c r="F170" t="s">
        <v>71</v>
      </c>
      <c r="G170" t="s">
        <v>71</v>
      </c>
      <c r="H170" t="s">
        <v>487</v>
      </c>
      <c r="I170" t="str">
        <f t="shared" si="2"/>
        <v>677898 Hejco F Sht Slv Bls 52</v>
      </c>
    </row>
    <row r="171" spans="1:9" x14ac:dyDescent="0.25">
      <c r="A171">
        <v>677899</v>
      </c>
      <c r="C171" t="s">
        <v>65</v>
      </c>
      <c r="D171" t="s">
        <v>938</v>
      </c>
      <c r="E171" t="s">
        <v>185</v>
      </c>
      <c r="F171" t="s">
        <v>72</v>
      </c>
      <c r="G171" t="s">
        <v>72</v>
      </c>
      <c r="H171" t="s">
        <v>488</v>
      </c>
      <c r="I171" t="str">
        <f t="shared" si="2"/>
        <v>677899 Hejco F Sht Slv Bls 54</v>
      </c>
    </row>
    <row r="172" spans="1:9" x14ac:dyDescent="0.25">
      <c r="A172">
        <v>677900</v>
      </c>
      <c r="C172" t="s">
        <v>65</v>
      </c>
      <c r="D172" t="s">
        <v>938</v>
      </c>
      <c r="E172" t="s">
        <v>185</v>
      </c>
      <c r="F172" t="s">
        <v>73</v>
      </c>
      <c r="G172" t="s">
        <v>73</v>
      </c>
      <c r="H172" t="s">
        <v>489</v>
      </c>
      <c r="I172" t="str">
        <f t="shared" si="2"/>
        <v>677900 Hejco F Sht Slv Bls 56</v>
      </c>
    </row>
    <row r="173" spans="1:9" x14ac:dyDescent="0.25">
      <c r="A173">
        <v>677901</v>
      </c>
      <c r="C173" t="s">
        <v>65</v>
      </c>
      <c r="D173" t="s">
        <v>938</v>
      </c>
      <c r="E173" t="s">
        <v>185</v>
      </c>
      <c r="F173" t="s">
        <v>74</v>
      </c>
      <c r="G173" t="s">
        <v>74</v>
      </c>
      <c r="H173" t="s">
        <v>490</v>
      </c>
      <c r="I173" t="str">
        <f t="shared" si="2"/>
        <v>677901 Hejco F Sht Slv Bls 58</v>
      </c>
    </row>
    <row r="174" spans="1:9" x14ac:dyDescent="0.25">
      <c r="A174">
        <v>677902</v>
      </c>
      <c r="C174" t="s">
        <v>65</v>
      </c>
      <c r="D174" t="s">
        <v>938</v>
      </c>
      <c r="E174" t="s">
        <v>185</v>
      </c>
      <c r="F174" t="s">
        <v>75</v>
      </c>
      <c r="G174" t="s">
        <v>75</v>
      </c>
      <c r="H174" t="s">
        <v>491</v>
      </c>
      <c r="I174" t="str">
        <f t="shared" si="2"/>
        <v>677902 Hejco F Sht Slv Bls 60</v>
      </c>
    </row>
    <row r="175" spans="1:9" x14ac:dyDescent="0.25">
      <c r="A175">
        <v>677903</v>
      </c>
      <c r="C175" t="s">
        <v>65</v>
      </c>
      <c r="D175" t="s">
        <v>938</v>
      </c>
      <c r="E175" t="s">
        <v>192</v>
      </c>
      <c r="F175" t="s">
        <v>186</v>
      </c>
      <c r="G175" t="s">
        <v>186</v>
      </c>
      <c r="H175" t="s">
        <v>492</v>
      </c>
      <c r="I175" t="str">
        <f t="shared" si="2"/>
        <v>677903 Hejco F Long Slv Bls 32</v>
      </c>
    </row>
    <row r="176" spans="1:9" x14ac:dyDescent="0.25">
      <c r="A176">
        <v>677904</v>
      </c>
      <c r="C176" t="s">
        <v>65</v>
      </c>
      <c r="D176" t="s">
        <v>938</v>
      </c>
      <c r="E176" t="s">
        <v>192</v>
      </c>
      <c r="F176" t="s">
        <v>187</v>
      </c>
      <c r="G176" t="s">
        <v>187</v>
      </c>
      <c r="H176" t="s">
        <v>493</v>
      </c>
      <c r="I176" t="str">
        <f t="shared" si="2"/>
        <v>677904 Hejco F Long Slv Bls 34</v>
      </c>
    </row>
    <row r="177" spans="1:9" x14ac:dyDescent="0.25">
      <c r="A177">
        <v>677905</v>
      </c>
      <c r="C177" t="s">
        <v>65</v>
      </c>
      <c r="D177" t="s">
        <v>938</v>
      </c>
      <c r="E177" t="s">
        <v>192</v>
      </c>
      <c r="F177" t="s">
        <v>188</v>
      </c>
      <c r="G177" t="s">
        <v>188</v>
      </c>
      <c r="H177" t="s">
        <v>494</v>
      </c>
      <c r="I177" t="str">
        <f t="shared" si="2"/>
        <v>677905 Hejco F Long Slv Bls 36</v>
      </c>
    </row>
    <row r="178" spans="1:9" x14ac:dyDescent="0.25">
      <c r="A178">
        <v>677906</v>
      </c>
      <c r="C178" t="s">
        <v>65</v>
      </c>
      <c r="D178" t="s">
        <v>938</v>
      </c>
      <c r="E178" t="s">
        <v>192</v>
      </c>
      <c r="F178" t="s">
        <v>189</v>
      </c>
      <c r="G178" t="s">
        <v>189</v>
      </c>
      <c r="H178" t="s">
        <v>495</v>
      </c>
      <c r="I178" t="str">
        <f t="shared" si="2"/>
        <v>677906 Hejco F Long Slv Bls 38</v>
      </c>
    </row>
    <row r="179" spans="1:9" x14ac:dyDescent="0.25">
      <c r="A179">
        <v>677907</v>
      </c>
      <c r="C179" t="s">
        <v>65</v>
      </c>
      <c r="D179" t="s">
        <v>938</v>
      </c>
      <c r="E179" t="s">
        <v>192</v>
      </c>
      <c r="F179" t="s">
        <v>190</v>
      </c>
      <c r="G179" t="s">
        <v>190</v>
      </c>
      <c r="H179" t="s">
        <v>496</v>
      </c>
      <c r="I179" t="str">
        <f t="shared" si="2"/>
        <v>677907 Hejco F Long Slv Bls 40</v>
      </c>
    </row>
    <row r="180" spans="1:9" x14ac:dyDescent="0.25">
      <c r="A180">
        <v>677908</v>
      </c>
      <c r="C180" t="s">
        <v>65</v>
      </c>
      <c r="D180" t="s">
        <v>938</v>
      </c>
      <c r="E180" t="s">
        <v>192</v>
      </c>
      <c r="F180" t="s">
        <v>191</v>
      </c>
      <c r="G180" t="s">
        <v>191</v>
      </c>
      <c r="H180" t="s">
        <v>497</v>
      </c>
      <c r="I180" t="str">
        <f t="shared" si="2"/>
        <v>677908 Hejco F Long Slv Bls 42</v>
      </c>
    </row>
    <row r="181" spans="1:9" x14ac:dyDescent="0.25">
      <c r="A181">
        <v>677909</v>
      </c>
      <c r="C181" t="s">
        <v>65</v>
      </c>
      <c r="D181" t="s">
        <v>938</v>
      </c>
      <c r="E181" t="s">
        <v>192</v>
      </c>
      <c r="F181" t="s">
        <v>67</v>
      </c>
      <c r="G181" t="s">
        <v>67</v>
      </c>
      <c r="H181" t="s">
        <v>498</v>
      </c>
      <c r="I181" t="str">
        <f t="shared" si="2"/>
        <v>677909 Hejco F Long Slv Bls 44</v>
      </c>
    </row>
    <row r="182" spans="1:9" x14ac:dyDescent="0.25">
      <c r="A182">
        <v>677910</v>
      </c>
      <c r="C182" t="s">
        <v>65</v>
      </c>
      <c r="D182" t="s">
        <v>938</v>
      </c>
      <c r="E182" t="s">
        <v>192</v>
      </c>
      <c r="F182" t="s">
        <v>68</v>
      </c>
      <c r="G182" t="s">
        <v>68</v>
      </c>
      <c r="H182" t="s">
        <v>499</v>
      </c>
      <c r="I182" t="str">
        <f t="shared" si="2"/>
        <v>677910 Hejco F Long Slv Bls 46</v>
      </c>
    </row>
    <row r="183" spans="1:9" x14ac:dyDescent="0.25">
      <c r="A183">
        <v>677911</v>
      </c>
      <c r="C183" t="s">
        <v>65</v>
      </c>
      <c r="D183" t="s">
        <v>938</v>
      </c>
      <c r="E183" t="s">
        <v>192</v>
      </c>
      <c r="F183" t="s">
        <v>69</v>
      </c>
      <c r="G183" t="s">
        <v>69</v>
      </c>
      <c r="H183" t="s">
        <v>500</v>
      </c>
      <c r="I183" t="str">
        <f t="shared" si="2"/>
        <v>677911 Hejco F Long Slv Bls 48</v>
      </c>
    </row>
    <row r="184" spans="1:9" x14ac:dyDescent="0.25">
      <c r="A184">
        <v>677912</v>
      </c>
      <c r="C184" t="s">
        <v>65</v>
      </c>
      <c r="D184" t="s">
        <v>938</v>
      </c>
      <c r="E184" t="s">
        <v>192</v>
      </c>
      <c r="F184" t="s">
        <v>70</v>
      </c>
      <c r="G184" t="s">
        <v>70</v>
      </c>
      <c r="H184" t="s">
        <v>501</v>
      </c>
      <c r="I184" t="str">
        <f t="shared" si="2"/>
        <v>677912 Hejco F Long Slv Bls 50</v>
      </c>
    </row>
    <row r="185" spans="1:9" x14ac:dyDescent="0.25">
      <c r="A185">
        <v>677913</v>
      </c>
      <c r="C185" t="s">
        <v>65</v>
      </c>
      <c r="D185" t="s">
        <v>938</v>
      </c>
      <c r="E185" t="s">
        <v>192</v>
      </c>
      <c r="F185" t="s">
        <v>71</v>
      </c>
      <c r="G185" t="s">
        <v>71</v>
      </c>
      <c r="H185" t="s">
        <v>502</v>
      </c>
      <c r="I185" t="str">
        <f t="shared" si="2"/>
        <v>677913 Hejco F Long Slv Bls 52</v>
      </c>
    </row>
    <row r="186" spans="1:9" x14ac:dyDescent="0.25">
      <c r="A186">
        <v>677914</v>
      </c>
      <c r="C186" t="s">
        <v>65</v>
      </c>
      <c r="D186" t="s">
        <v>938</v>
      </c>
      <c r="E186" t="s">
        <v>193</v>
      </c>
      <c r="F186" t="s">
        <v>186</v>
      </c>
      <c r="G186" t="s">
        <v>186</v>
      </c>
      <c r="H186" t="s">
        <v>503</v>
      </c>
      <c r="I186" t="str">
        <f t="shared" si="2"/>
        <v>677914 Hejco F Sht Slv Pilot Bls 32</v>
      </c>
    </row>
    <row r="187" spans="1:9" x14ac:dyDescent="0.25">
      <c r="A187">
        <v>677915</v>
      </c>
      <c r="C187" t="s">
        <v>65</v>
      </c>
      <c r="D187" t="s">
        <v>938</v>
      </c>
      <c r="E187" t="s">
        <v>193</v>
      </c>
      <c r="F187" t="s">
        <v>187</v>
      </c>
      <c r="G187" t="s">
        <v>187</v>
      </c>
      <c r="H187" t="s">
        <v>504</v>
      </c>
      <c r="I187" t="str">
        <f t="shared" si="2"/>
        <v>677915 Hejco F Sht Slv Pilot Bls 34</v>
      </c>
    </row>
    <row r="188" spans="1:9" x14ac:dyDescent="0.25">
      <c r="A188">
        <v>677916</v>
      </c>
      <c r="C188" t="s">
        <v>65</v>
      </c>
      <c r="D188" t="s">
        <v>938</v>
      </c>
      <c r="E188" t="s">
        <v>193</v>
      </c>
      <c r="F188" t="s">
        <v>188</v>
      </c>
      <c r="G188" t="s">
        <v>188</v>
      </c>
      <c r="H188" t="s">
        <v>505</v>
      </c>
      <c r="I188" t="str">
        <f t="shared" si="2"/>
        <v>677916 Hejco F Sht Slv Pilot Bls 36</v>
      </c>
    </row>
    <row r="189" spans="1:9" x14ac:dyDescent="0.25">
      <c r="A189">
        <v>677917</v>
      </c>
      <c r="C189" t="s">
        <v>65</v>
      </c>
      <c r="D189" t="s">
        <v>938</v>
      </c>
      <c r="E189" t="s">
        <v>193</v>
      </c>
      <c r="F189" t="s">
        <v>189</v>
      </c>
      <c r="G189" t="s">
        <v>189</v>
      </c>
      <c r="H189" t="s">
        <v>506</v>
      </c>
      <c r="I189" t="str">
        <f t="shared" si="2"/>
        <v>677917 Hejco F Sht Slv Pilot Bls 38</v>
      </c>
    </row>
    <row r="190" spans="1:9" x14ac:dyDescent="0.25">
      <c r="A190">
        <v>677918</v>
      </c>
      <c r="C190" t="s">
        <v>65</v>
      </c>
      <c r="D190" t="s">
        <v>938</v>
      </c>
      <c r="E190" t="s">
        <v>193</v>
      </c>
      <c r="F190" t="s">
        <v>190</v>
      </c>
      <c r="G190" t="s">
        <v>190</v>
      </c>
      <c r="H190" t="s">
        <v>507</v>
      </c>
      <c r="I190" t="str">
        <f t="shared" si="2"/>
        <v>677918 Hejco F Sht Slv Pilot Bls 40</v>
      </c>
    </row>
    <row r="191" spans="1:9" x14ac:dyDescent="0.25">
      <c r="A191">
        <v>677919</v>
      </c>
      <c r="C191" t="s">
        <v>65</v>
      </c>
      <c r="D191" t="s">
        <v>938</v>
      </c>
      <c r="E191" t="s">
        <v>193</v>
      </c>
      <c r="F191" t="s">
        <v>191</v>
      </c>
      <c r="G191" t="s">
        <v>191</v>
      </c>
      <c r="H191" t="s">
        <v>508</v>
      </c>
      <c r="I191" t="str">
        <f t="shared" si="2"/>
        <v>677919 Hejco F Sht Slv Pilot Bls 42</v>
      </c>
    </row>
    <row r="192" spans="1:9" x14ac:dyDescent="0.25">
      <c r="A192">
        <v>677920</v>
      </c>
      <c r="C192" t="s">
        <v>65</v>
      </c>
      <c r="D192" t="s">
        <v>938</v>
      </c>
      <c r="E192" t="s">
        <v>193</v>
      </c>
      <c r="F192" t="s">
        <v>67</v>
      </c>
      <c r="G192" t="s">
        <v>67</v>
      </c>
      <c r="H192" t="s">
        <v>509</v>
      </c>
      <c r="I192" t="str">
        <f t="shared" si="2"/>
        <v>677920 Hejco F Sht Slv Pilot Bls 44</v>
      </c>
    </row>
    <row r="193" spans="1:9" x14ac:dyDescent="0.25">
      <c r="A193">
        <v>677921</v>
      </c>
      <c r="C193" t="s">
        <v>65</v>
      </c>
      <c r="D193" t="s">
        <v>938</v>
      </c>
      <c r="E193" t="s">
        <v>193</v>
      </c>
      <c r="F193" t="s">
        <v>68</v>
      </c>
      <c r="G193" t="s">
        <v>68</v>
      </c>
      <c r="H193" t="s">
        <v>510</v>
      </c>
      <c r="I193" t="str">
        <f t="shared" si="2"/>
        <v>677921 Hejco F Sht Slv Pilot Bls 46</v>
      </c>
    </row>
    <row r="194" spans="1:9" x14ac:dyDescent="0.25">
      <c r="A194">
        <v>677922</v>
      </c>
      <c r="C194" t="s">
        <v>65</v>
      </c>
      <c r="D194" t="s">
        <v>938</v>
      </c>
      <c r="E194" t="s">
        <v>193</v>
      </c>
      <c r="F194" t="s">
        <v>69</v>
      </c>
      <c r="G194" t="s">
        <v>69</v>
      </c>
      <c r="H194" t="s">
        <v>511</v>
      </c>
      <c r="I194" t="str">
        <f t="shared" ref="I194:I257" si="3">CONCATENATE(A194,D194,H194)</f>
        <v>677922 Hejco F Sht Slv Pilot Bls 48</v>
      </c>
    </row>
    <row r="195" spans="1:9" x14ac:dyDescent="0.25">
      <c r="A195">
        <v>677923</v>
      </c>
      <c r="C195" t="s">
        <v>65</v>
      </c>
      <c r="D195" t="s">
        <v>938</v>
      </c>
      <c r="E195" t="s">
        <v>193</v>
      </c>
      <c r="F195" t="s">
        <v>70</v>
      </c>
      <c r="G195" t="s">
        <v>70</v>
      </c>
      <c r="H195" t="s">
        <v>512</v>
      </c>
      <c r="I195" t="str">
        <f t="shared" si="3"/>
        <v>677923 Hejco F Sht Slv Pilot Bls 50</v>
      </c>
    </row>
    <row r="196" spans="1:9" x14ac:dyDescent="0.25">
      <c r="A196">
        <v>677924</v>
      </c>
      <c r="C196" t="s">
        <v>65</v>
      </c>
      <c r="D196" t="s">
        <v>938</v>
      </c>
      <c r="E196" t="s">
        <v>193</v>
      </c>
      <c r="F196" t="s">
        <v>71</v>
      </c>
      <c r="G196" t="s">
        <v>71</v>
      </c>
      <c r="H196" t="s">
        <v>513</v>
      </c>
      <c r="I196" t="str">
        <f t="shared" si="3"/>
        <v>677924 Hejco F Sht Slv Pilot Bls 52</v>
      </c>
    </row>
    <row r="197" spans="1:9" x14ac:dyDescent="0.25">
      <c r="A197">
        <v>677925</v>
      </c>
      <c r="C197" t="s">
        <v>65</v>
      </c>
      <c r="D197" t="s">
        <v>938</v>
      </c>
      <c r="E197" t="s">
        <v>193</v>
      </c>
      <c r="F197" t="s">
        <v>72</v>
      </c>
      <c r="G197" t="s">
        <v>72</v>
      </c>
      <c r="H197" t="s">
        <v>514</v>
      </c>
      <c r="I197" t="str">
        <f t="shared" si="3"/>
        <v>677925 Hejco F Sht Slv Pilot Bls 54</v>
      </c>
    </row>
    <row r="198" spans="1:9" x14ac:dyDescent="0.25">
      <c r="A198">
        <v>677926</v>
      </c>
      <c r="C198" t="s">
        <v>65</v>
      </c>
      <c r="D198" t="s">
        <v>938</v>
      </c>
      <c r="E198" t="s">
        <v>193</v>
      </c>
      <c r="F198" t="s">
        <v>73</v>
      </c>
      <c r="G198" t="s">
        <v>73</v>
      </c>
      <c r="H198" t="s">
        <v>515</v>
      </c>
      <c r="I198" t="str">
        <f t="shared" si="3"/>
        <v>677926 Hejco F Sht Slv Pilot Bls 56</v>
      </c>
    </row>
    <row r="199" spans="1:9" x14ac:dyDescent="0.25">
      <c r="A199">
        <v>677927</v>
      </c>
      <c r="C199" t="s">
        <v>65</v>
      </c>
      <c r="D199" t="s">
        <v>938</v>
      </c>
      <c r="E199" t="s">
        <v>194</v>
      </c>
      <c r="F199" t="s">
        <v>186</v>
      </c>
      <c r="G199" t="s">
        <v>186</v>
      </c>
      <c r="H199" t="s">
        <v>516</v>
      </c>
      <c r="I199" t="str">
        <f t="shared" si="3"/>
        <v>677927 Hejco F Long Slv Pilot Bls 32</v>
      </c>
    </row>
    <row r="200" spans="1:9" x14ac:dyDescent="0.25">
      <c r="A200">
        <v>677928</v>
      </c>
      <c r="C200" t="s">
        <v>65</v>
      </c>
      <c r="D200" t="s">
        <v>938</v>
      </c>
      <c r="E200" t="s">
        <v>194</v>
      </c>
      <c r="F200" t="s">
        <v>187</v>
      </c>
      <c r="G200" t="s">
        <v>187</v>
      </c>
      <c r="H200" t="s">
        <v>517</v>
      </c>
      <c r="I200" t="str">
        <f t="shared" si="3"/>
        <v>677928 Hejco F Long Slv Pilot Bls 34</v>
      </c>
    </row>
    <row r="201" spans="1:9" x14ac:dyDescent="0.25">
      <c r="A201">
        <v>677929</v>
      </c>
      <c r="C201" t="s">
        <v>65</v>
      </c>
      <c r="D201" t="s">
        <v>938</v>
      </c>
      <c r="E201" t="s">
        <v>194</v>
      </c>
      <c r="F201" t="s">
        <v>188</v>
      </c>
      <c r="G201" t="s">
        <v>188</v>
      </c>
      <c r="H201" t="s">
        <v>518</v>
      </c>
      <c r="I201" t="str">
        <f t="shared" si="3"/>
        <v>677929 Hejco F Long Slv Pilot Bls 36</v>
      </c>
    </row>
    <row r="202" spans="1:9" x14ac:dyDescent="0.25">
      <c r="A202">
        <v>677930</v>
      </c>
      <c r="C202" t="s">
        <v>65</v>
      </c>
      <c r="D202" t="s">
        <v>938</v>
      </c>
      <c r="E202" t="s">
        <v>194</v>
      </c>
      <c r="F202" t="s">
        <v>189</v>
      </c>
      <c r="G202" t="s">
        <v>189</v>
      </c>
      <c r="H202" t="s">
        <v>519</v>
      </c>
      <c r="I202" t="str">
        <f t="shared" si="3"/>
        <v>677930 Hejco F Long Slv Pilot Bls 38</v>
      </c>
    </row>
    <row r="203" spans="1:9" x14ac:dyDescent="0.25">
      <c r="A203">
        <v>677931</v>
      </c>
      <c r="C203" t="s">
        <v>65</v>
      </c>
      <c r="D203" t="s">
        <v>938</v>
      </c>
      <c r="E203" t="s">
        <v>194</v>
      </c>
      <c r="F203" t="s">
        <v>190</v>
      </c>
      <c r="G203" t="s">
        <v>190</v>
      </c>
      <c r="H203" t="s">
        <v>520</v>
      </c>
      <c r="I203" t="str">
        <f t="shared" si="3"/>
        <v>677931 Hejco F Long Slv Pilot Bls 40</v>
      </c>
    </row>
    <row r="204" spans="1:9" x14ac:dyDescent="0.25">
      <c r="A204">
        <v>677932</v>
      </c>
      <c r="C204" t="s">
        <v>65</v>
      </c>
      <c r="D204" t="s">
        <v>938</v>
      </c>
      <c r="E204" t="s">
        <v>194</v>
      </c>
      <c r="F204" t="s">
        <v>191</v>
      </c>
      <c r="G204" t="s">
        <v>191</v>
      </c>
      <c r="H204" t="s">
        <v>521</v>
      </c>
      <c r="I204" t="str">
        <f t="shared" si="3"/>
        <v>677932 Hejco F Long Slv Pilot Bls 42</v>
      </c>
    </row>
    <row r="205" spans="1:9" x14ac:dyDescent="0.25">
      <c r="A205">
        <v>677933</v>
      </c>
      <c r="C205" t="s">
        <v>65</v>
      </c>
      <c r="D205" t="s">
        <v>938</v>
      </c>
      <c r="E205" t="s">
        <v>194</v>
      </c>
      <c r="F205" t="s">
        <v>67</v>
      </c>
      <c r="G205" t="s">
        <v>67</v>
      </c>
      <c r="H205" t="s">
        <v>522</v>
      </c>
      <c r="I205" t="str">
        <f t="shared" si="3"/>
        <v>677933 Hejco F Long Slv Pilot Bls 44</v>
      </c>
    </row>
    <row r="206" spans="1:9" x14ac:dyDescent="0.25">
      <c r="A206">
        <v>677934</v>
      </c>
      <c r="C206" t="s">
        <v>65</v>
      </c>
      <c r="D206" t="s">
        <v>938</v>
      </c>
      <c r="E206" t="s">
        <v>194</v>
      </c>
      <c r="F206" t="s">
        <v>68</v>
      </c>
      <c r="G206" t="s">
        <v>68</v>
      </c>
      <c r="H206" t="s">
        <v>523</v>
      </c>
      <c r="I206" t="str">
        <f t="shared" si="3"/>
        <v>677934 Hejco F Long Slv Pilot Bls 46</v>
      </c>
    </row>
    <row r="207" spans="1:9" x14ac:dyDescent="0.25">
      <c r="A207">
        <v>677935</v>
      </c>
      <c r="C207" t="s">
        <v>65</v>
      </c>
      <c r="D207" t="s">
        <v>938</v>
      </c>
      <c r="E207" t="s">
        <v>194</v>
      </c>
      <c r="F207" t="s">
        <v>69</v>
      </c>
      <c r="G207" t="s">
        <v>69</v>
      </c>
      <c r="H207" t="s">
        <v>524</v>
      </c>
      <c r="I207" t="str">
        <f t="shared" si="3"/>
        <v>677935 Hejco F Long Slv Pilot Bls 48</v>
      </c>
    </row>
    <row r="208" spans="1:9" x14ac:dyDescent="0.25">
      <c r="A208">
        <v>677936</v>
      </c>
      <c r="C208" t="s">
        <v>65</v>
      </c>
      <c r="D208" t="s">
        <v>938</v>
      </c>
      <c r="E208" t="s">
        <v>194</v>
      </c>
      <c r="F208" t="s">
        <v>70</v>
      </c>
      <c r="G208" t="s">
        <v>70</v>
      </c>
      <c r="H208" t="s">
        <v>525</v>
      </c>
      <c r="I208" t="str">
        <f t="shared" si="3"/>
        <v>677936 Hejco F Long Slv Pilot Bls 50</v>
      </c>
    </row>
    <row r="209" spans="1:9" x14ac:dyDescent="0.25">
      <c r="A209">
        <v>677937</v>
      </c>
      <c r="C209" t="s">
        <v>65</v>
      </c>
      <c r="D209" t="s">
        <v>938</v>
      </c>
      <c r="E209" t="s">
        <v>194</v>
      </c>
      <c r="F209" t="s">
        <v>71</v>
      </c>
      <c r="G209" t="s">
        <v>71</v>
      </c>
      <c r="H209" t="s">
        <v>526</v>
      </c>
      <c r="I209" t="str">
        <f t="shared" si="3"/>
        <v>677937 Hejco F Long Slv Pilot Bls 52</v>
      </c>
    </row>
    <row r="210" spans="1:9" x14ac:dyDescent="0.25">
      <c r="A210">
        <v>677938</v>
      </c>
      <c r="C210" t="s">
        <v>65</v>
      </c>
      <c r="D210" t="s">
        <v>938</v>
      </c>
      <c r="E210" t="s">
        <v>195</v>
      </c>
      <c r="F210" t="s">
        <v>196</v>
      </c>
      <c r="G210" t="s">
        <v>196</v>
      </c>
      <c r="H210" t="s">
        <v>527</v>
      </c>
      <c r="I210" t="str">
        <f t="shared" si="3"/>
        <v>677938 Hejco M Sht Slv Shirt Xs</v>
      </c>
    </row>
    <row r="211" spans="1:9" x14ac:dyDescent="0.25">
      <c r="A211">
        <v>677939</v>
      </c>
      <c r="C211" t="s">
        <v>65</v>
      </c>
      <c r="D211" t="s">
        <v>938</v>
      </c>
      <c r="E211" t="s">
        <v>195</v>
      </c>
      <c r="F211" t="s">
        <v>135</v>
      </c>
      <c r="G211" t="s">
        <v>135</v>
      </c>
      <c r="H211" t="s">
        <v>528</v>
      </c>
      <c r="I211" t="str">
        <f t="shared" si="3"/>
        <v>677939 Hejco M Sht Slv Shirt S</v>
      </c>
    </row>
    <row r="212" spans="1:9" x14ac:dyDescent="0.25">
      <c r="A212">
        <v>677940</v>
      </c>
      <c r="C212" t="s">
        <v>65</v>
      </c>
      <c r="D212" t="s">
        <v>938</v>
      </c>
      <c r="E212" t="s">
        <v>195</v>
      </c>
      <c r="F212" t="s">
        <v>136</v>
      </c>
      <c r="G212" t="s">
        <v>136</v>
      </c>
      <c r="H212" t="s">
        <v>529</v>
      </c>
      <c r="I212" t="str">
        <f t="shared" si="3"/>
        <v>677940 Hejco M Sht Slv Shirt M</v>
      </c>
    </row>
    <row r="213" spans="1:9" x14ac:dyDescent="0.25">
      <c r="A213">
        <v>677941</v>
      </c>
      <c r="C213" t="s">
        <v>65</v>
      </c>
      <c r="D213" t="s">
        <v>938</v>
      </c>
      <c r="E213" t="s">
        <v>195</v>
      </c>
      <c r="F213" t="s">
        <v>137</v>
      </c>
      <c r="G213" t="s">
        <v>137</v>
      </c>
      <c r="H213" t="s">
        <v>530</v>
      </c>
      <c r="I213" t="str">
        <f t="shared" si="3"/>
        <v>677941 Hejco M Sht Slv Shirt L</v>
      </c>
    </row>
    <row r="214" spans="1:9" x14ac:dyDescent="0.25">
      <c r="A214">
        <v>677942</v>
      </c>
      <c r="C214" t="s">
        <v>65</v>
      </c>
      <c r="D214" t="s">
        <v>938</v>
      </c>
      <c r="E214" t="s">
        <v>195</v>
      </c>
      <c r="F214" t="s">
        <v>138</v>
      </c>
      <c r="G214" t="s">
        <v>138</v>
      </c>
      <c r="H214" t="s">
        <v>531</v>
      </c>
      <c r="I214" t="str">
        <f t="shared" si="3"/>
        <v>677942 Hejco M Sht Slv Shirt Xl</v>
      </c>
    </row>
    <row r="215" spans="1:9" x14ac:dyDescent="0.25">
      <c r="A215">
        <v>677943</v>
      </c>
      <c r="C215" t="s">
        <v>65</v>
      </c>
      <c r="D215" t="s">
        <v>938</v>
      </c>
      <c r="E215" t="s">
        <v>195</v>
      </c>
      <c r="F215" t="s">
        <v>139</v>
      </c>
      <c r="G215" t="s">
        <v>139</v>
      </c>
      <c r="H215" t="s">
        <v>532</v>
      </c>
      <c r="I215" t="str">
        <f t="shared" si="3"/>
        <v>677943 Hejco M Sht Slv Shirt 2Xl</v>
      </c>
    </row>
    <row r="216" spans="1:9" x14ac:dyDescent="0.25">
      <c r="A216">
        <v>677944</v>
      </c>
      <c r="C216" t="s">
        <v>65</v>
      </c>
      <c r="D216" t="s">
        <v>938</v>
      </c>
      <c r="E216" t="s">
        <v>195</v>
      </c>
      <c r="F216" t="s">
        <v>140</v>
      </c>
      <c r="G216" t="s">
        <v>140</v>
      </c>
      <c r="H216" t="s">
        <v>533</v>
      </c>
      <c r="I216" t="str">
        <f t="shared" si="3"/>
        <v>677944 Hejco M Sht Slv Shirt 3Xl</v>
      </c>
    </row>
    <row r="217" spans="1:9" x14ac:dyDescent="0.25">
      <c r="A217">
        <v>677945</v>
      </c>
      <c r="C217" t="s">
        <v>65</v>
      </c>
      <c r="D217" t="s">
        <v>938</v>
      </c>
      <c r="E217" t="s">
        <v>195</v>
      </c>
      <c r="F217" t="s">
        <v>171</v>
      </c>
      <c r="G217" t="s">
        <v>171</v>
      </c>
      <c r="H217" t="s">
        <v>534</v>
      </c>
      <c r="I217" t="str">
        <f t="shared" si="3"/>
        <v>677945 Hejco M Sht Slv Shirt 4Xl</v>
      </c>
    </row>
    <row r="218" spans="1:9" x14ac:dyDescent="0.25">
      <c r="A218">
        <v>677946</v>
      </c>
      <c r="C218" t="s">
        <v>65</v>
      </c>
      <c r="D218" t="s">
        <v>938</v>
      </c>
      <c r="E218" t="s">
        <v>195</v>
      </c>
      <c r="F218" t="s">
        <v>197</v>
      </c>
      <c r="G218" t="s">
        <v>197</v>
      </c>
      <c r="H218" t="s">
        <v>535</v>
      </c>
      <c r="I218" t="str">
        <f t="shared" si="3"/>
        <v>677946 Hejco M Sht Slv Shirt 5Xl</v>
      </c>
    </row>
    <row r="219" spans="1:9" x14ac:dyDescent="0.25">
      <c r="A219">
        <v>677947</v>
      </c>
      <c r="C219" t="s">
        <v>65</v>
      </c>
      <c r="D219" t="s">
        <v>938</v>
      </c>
      <c r="E219" t="s">
        <v>195</v>
      </c>
      <c r="F219" t="s">
        <v>198</v>
      </c>
      <c r="G219" t="s">
        <v>198</v>
      </c>
      <c r="H219" t="s">
        <v>536</v>
      </c>
      <c r="I219" t="str">
        <f t="shared" si="3"/>
        <v>677947 Hejco M Sht Slv Shirt 6Xl</v>
      </c>
    </row>
    <row r="220" spans="1:9" x14ac:dyDescent="0.25">
      <c r="A220">
        <v>677948</v>
      </c>
      <c r="C220" t="s">
        <v>65</v>
      </c>
      <c r="D220" t="s">
        <v>938</v>
      </c>
      <c r="E220" t="s">
        <v>199</v>
      </c>
      <c r="F220" t="s">
        <v>196</v>
      </c>
      <c r="G220" t="s">
        <v>196</v>
      </c>
      <c r="H220" t="s">
        <v>537</v>
      </c>
      <c r="I220" t="str">
        <f t="shared" si="3"/>
        <v>677948 Hejco M Long Slv Shirt Xs</v>
      </c>
    </row>
    <row r="221" spans="1:9" x14ac:dyDescent="0.25">
      <c r="A221">
        <v>677949</v>
      </c>
      <c r="C221" t="s">
        <v>65</v>
      </c>
      <c r="D221" t="s">
        <v>938</v>
      </c>
      <c r="E221" t="s">
        <v>199</v>
      </c>
      <c r="F221" t="s">
        <v>135</v>
      </c>
      <c r="G221" t="s">
        <v>135</v>
      </c>
      <c r="H221" t="s">
        <v>538</v>
      </c>
      <c r="I221" t="str">
        <f t="shared" si="3"/>
        <v>677949 Hejco M Long Slv Shirt S</v>
      </c>
    </row>
    <row r="222" spans="1:9" x14ac:dyDescent="0.25">
      <c r="A222">
        <v>677950</v>
      </c>
      <c r="C222" t="s">
        <v>65</v>
      </c>
      <c r="D222" t="s">
        <v>938</v>
      </c>
      <c r="E222" t="s">
        <v>199</v>
      </c>
      <c r="F222" t="s">
        <v>136</v>
      </c>
      <c r="G222" t="s">
        <v>136</v>
      </c>
      <c r="H222" t="s">
        <v>539</v>
      </c>
      <c r="I222" t="str">
        <f t="shared" si="3"/>
        <v>677950 Hejco M Long Slv Shirt M</v>
      </c>
    </row>
    <row r="223" spans="1:9" x14ac:dyDescent="0.25">
      <c r="A223">
        <v>677951</v>
      </c>
      <c r="C223" t="s">
        <v>65</v>
      </c>
      <c r="D223" t="s">
        <v>938</v>
      </c>
      <c r="E223" t="s">
        <v>199</v>
      </c>
      <c r="F223" t="s">
        <v>137</v>
      </c>
      <c r="G223" t="s">
        <v>137</v>
      </c>
      <c r="H223" t="s">
        <v>540</v>
      </c>
      <c r="I223" t="str">
        <f t="shared" si="3"/>
        <v>677951 Hejco M Long Slv Shirt L</v>
      </c>
    </row>
    <row r="224" spans="1:9" x14ac:dyDescent="0.25">
      <c r="A224">
        <v>677952</v>
      </c>
      <c r="C224" t="s">
        <v>65</v>
      </c>
      <c r="D224" t="s">
        <v>938</v>
      </c>
      <c r="E224" t="s">
        <v>199</v>
      </c>
      <c r="F224" t="s">
        <v>138</v>
      </c>
      <c r="G224" t="s">
        <v>138</v>
      </c>
      <c r="H224" t="s">
        <v>541</v>
      </c>
      <c r="I224" t="str">
        <f t="shared" si="3"/>
        <v>677952 Hejco M Long Slv Shirt Xl</v>
      </c>
    </row>
    <row r="225" spans="1:9" x14ac:dyDescent="0.25">
      <c r="A225">
        <v>677953</v>
      </c>
      <c r="C225" t="s">
        <v>65</v>
      </c>
      <c r="D225" t="s">
        <v>938</v>
      </c>
      <c r="E225" t="s">
        <v>199</v>
      </c>
      <c r="F225" t="s">
        <v>139</v>
      </c>
      <c r="G225" t="s">
        <v>139</v>
      </c>
      <c r="H225" t="s">
        <v>542</v>
      </c>
      <c r="I225" t="str">
        <f t="shared" si="3"/>
        <v>677953 Hejco M Long Slv Shirt 2Xl</v>
      </c>
    </row>
    <row r="226" spans="1:9" x14ac:dyDescent="0.25">
      <c r="A226">
        <v>677954</v>
      </c>
      <c r="C226" t="s">
        <v>65</v>
      </c>
      <c r="D226" t="s">
        <v>938</v>
      </c>
      <c r="E226" t="s">
        <v>199</v>
      </c>
      <c r="F226" t="s">
        <v>140</v>
      </c>
      <c r="G226" t="s">
        <v>140</v>
      </c>
      <c r="H226" t="s">
        <v>543</v>
      </c>
      <c r="I226" t="str">
        <f t="shared" si="3"/>
        <v>677954 Hejco M Long Slv Shirt 3Xl</v>
      </c>
    </row>
    <row r="227" spans="1:9" x14ac:dyDescent="0.25">
      <c r="A227">
        <v>677955</v>
      </c>
      <c r="C227" t="s">
        <v>65</v>
      </c>
      <c r="D227" t="s">
        <v>938</v>
      </c>
      <c r="E227" t="s">
        <v>199</v>
      </c>
      <c r="F227" t="s">
        <v>171</v>
      </c>
      <c r="G227" t="s">
        <v>171</v>
      </c>
      <c r="H227" t="s">
        <v>544</v>
      </c>
      <c r="I227" t="str">
        <f t="shared" si="3"/>
        <v>677955 Hejco M Long Slv Shirt 4Xl</v>
      </c>
    </row>
    <row r="228" spans="1:9" x14ac:dyDescent="0.25">
      <c r="A228">
        <v>677956</v>
      </c>
      <c r="C228" t="s">
        <v>65</v>
      </c>
      <c r="D228" t="s">
        <v>938</v>
      </c>
      <c r="E228" t="s">
        <v>199</v>
      </c>
      <c r="F228" t="s">
        <v>197</v>
      </c>
      <c r="G228" t="s">
        <v>197</v>
      </c>
      <c r="H228" t="s">
        <v>545</v>
      </c>
      <c r="I228" t="str">
        <f t="shared" si="3"/>
        <v>677956 Hejco M Long Slv Shirt 5Xl</v>
      </c>
    </row>
    <row r="229" spans="1:9" x14ac:dyDescent="0.25">
      <c r="A229">
        <v>677957</v>
      </c>
      <c r="C229" t="s">
        <v>65</v>
      </c>
      <c r="D229" t="s">
        <v>938</v>
      </c>
      <c r="E229" t="s">
        <v>199</v>
      </c>
      <c r="F229" t="s">
        <v>198</v>
      </c>
      <c r="G229" t="s">
        <v>198</v>
      </c>
      <c r="H229" t="s">
        <v>546</v>
      </c>
      <c r="I229" t="str">
        <f t="shared" si="3"/>
        <v>677957 Hejco M Long Slv Shirt 6Xl</v>
      </c>
    </row>
    <row r="230" spans="1:9" x14ac:dyDescent="0.25">
      <c r="A230">
        <v>677958</v>
      </c>
      <c r="C230" t="s">
        <v>65</v>
      </c>
      <c r="D230" t="s">
        <v>938</v>
      </c>
      <c r="E230" t="s">
        <v>200</v>
      </c>
      <c r="F230" t="s">
        <v>196</v>
      </c>
      <c r="G230" t="s">
        <v>196</v>
      </c>
      <c r="H230" t="s">
        <v>547</v>
      </c>
      <c r="I230" t="str">
        <f t="shared" si="3"/>
        <v>677958 Hejco M Sht Slv Pilot Shirt Xs</v>
      </c>
    </row>
    <row r="231" spans="1:9" x14ac:dyDescent="0.25">
      <c r="A231">
        <v>677959</v>
      </c>
      <c r="C231" t="s">
        <v>65</v>
      </c>
      <c r="D231" t="s">
        <v>938</v>
      </c>
      <c r="E231" t="s">
        <v>200</v>
      </c>
      <c r="F231" t="s">
        <v>135</v>
      </c>
      <c r="G231" t="s">
        <v>135</v>
      </c>
      <c r="H231" t="s">
        <v>548</v>
      </c>
      <c r="I231" t="str">
        <f t="shared" si="3"/>
        <v>677959 Hejco M Sht Slv Pilot Shirt S</v>
      </c>
    </row>
    <row r="232" spans="1:9" x14ac:dyDescent="0.25">
      <c r="A232">
        <v>677960</v>
      </c>
      <c r="C232" t="s">
        <v>65</v>
      </c>
      <c r="D232" t="s">
        <v>938</v>
      </c>
      <c r="E232" t="s">
        <v>200</v>
      </c>
      <c r="F232" t="s">
        <v>136</v>
      </c>
      <c r="G232" t="s">
        <v>136</v>
      </c>
      <c r="H232" t="s">
        <v>549</v>
      </c>
      <c r="I232" t="str">
        <f t="shared" si="3"/>
        <v>677960 Hejco M Sht Slv Pilot Shirt M</v>
      </c>
    </row>
    <row r="233" spans="1:9" x14ac:dyDescent="0.25">
      <c r="A233">
        <v>677961</v>
      </c>
      <c r="C233" t="s">
        <v>65</v>
      </c>
      <c r="D233" t="s">
        <v>938</v>
      </c>
      <c r="E233" t="s">
        <v>200</v>
      </c>
      <c r="F233" t="s">
        <v>137</v>
      </c>
      <c r="G233" t="s">
        <v>137</v>
      </c>
      <c r="H233" t="s">
        <v>550</v>
      </c>
      <c r="I233" t="str">
        <f t="shared" si="3"/>
        <v>677961 Hejco M Sht Slv Pilot Shirt L</v>
      </c>
    </row>
    <row r="234" spans="1:9" x14ac:dyDescent="0.25">
      <c r="A234">
        <v>677962</v>
      </c>
      <c r="C234" t="s">
        <v>65</v>
      </c>
      <c r="D234" t="s">
        <v>938</v>
      </c>
      <c r="E234" t="s">
        <v>200</v>
      </c>
      <c r="F234" t="s">
        <v>138</v>
      </c>
      <c r="G234" t="s">
        <v>138</v>
      </c>
      <c r="H234" t="s">
        <v>551</v>
      </c>
      <c r="I234" t="str">
        <f t="shared" si="3"/>
        <v>677962 Hejco M Sht Slv Pilot Shirt Xl</v>
      </c>
    </row>
    <row r="235" spans="1:9" x14ac:dyDescent="0.25">
      <c r="A235">
        <v>677963</v>
      </c>
      <c r="C235" t="s">
        <v>65</v>
      </c>
      <c r="D235" t="s">
        <v>938</v>
      </c>
      <c r="E235" t="s">
        <v>200</v>
      </c>
      <c r="F235" t="s">
        <v>139</v>
      </c>
      <c r="G235" t="s">
        <v>139</v>
      </c>
      <c r="H235" t="s">
        <v>552</v>
      </c>
      <c r="I235" t="str">
        <f t="shared" si="3"/>
        <v>677963 Hejco M Sht Slv Pilot Shirt 2X</v>
      </c>
    </row>
    <row r="236" spans="1:9" x14ac:dyDescent="0.25">
      <c r="A236">
        <v>677964</v>
      </c>
      <c r="C236" t="s">
        <v>65</v>
      </c>
      <c r="D236" t="s">
        <v>938</v>
      </c>
      <c r="E236" t="s">
        <v>200</v>
      </c>
      <c r="F236" t="s">
        <v>140</v>
      </c>
      <c r="G236" t="s">
        <v>140</v>
      </c>
      <c r="H236" t="s">
        <v>553</v>
      </c>
      <c r="I236" t="str">
        <f t="shared" si="3"/>
        <v>677964 Hejco M Sht Slv Pilot Shirt 3X</v>
      </c>
    </row>
    <row r="237" spans="1:9" x14ac:dyDescent="0.25">
      <c r="A237">
        <v>677965</v>
      </c>
      <c r="C237" t="s">
        <v>65</v>
      </c>
      <c r="D237" t="s">
        <v>938</v>
      </c>
      <c r="E237" t="s">
        <v>200</v>
      </c>
      <c r="F237" t="s">
        <v>171</v>
      </c>
      <c r="G237" t="s">
        <v>171</v>
      </c>
      <c r="H237" t="s">
        <v>554</v>
      </c>
      <c r="I237" t="str">
        <f t="shared" si="3"/>
        <v>677965 Hejco M Sht Slv Pilot Shirt 4X</v>
      </c>
    </row>
    <row r="238" spans="1:9" x14ac:dyDescent="0.25">
      <c r="A238">
        <v>677966</v>
      </c>
      <c r="C238" t="s">
        <v>65</v>
      </c>
      <c r="D238" t="s">
        <v>938</v>
      </c>
      <c r="E238" t="s">
        <v>200</v>
      </c>
      <c r="F238" t="s">
        <v>197</v>
      </c>
      <c r="G238" t="s">
        <v>197</v>
      </c>
      <c r="H238" t="s">
        <v>555</v>
      </c>
      <c r="I238" t="str">
        <f t="shared" si="3"/>
        <v>677966 Hejco M Sht Slv Pilot Shirt 5X</v>
      </c>
    </row>
    <row r="239" spans="1:9" x14ac:dyDescent="0.25">
      <c r="A239">
        <v>677967</v>
      </c>
      <c r="C239" t="s">
        <v>65</v>
      </c>
      <c r="D239" t="s">
        <v>938</v>
      </c>
      <c r="E239" t="s">
        <v>200</v>
      </c>
      <c r="F239" t="s">
        <v>198</v>
      </c>
      <c r="G239" t="s">
        <v>198</v>
      </c>
      <c r="H239" t="s">
        <v>556</v>
      </c>
      <c r="I239" t="str">
        <f t="shared" si="3"/>
        <v>677967 Hejco M Sht Slv Pilot Shirt 6X</v>
      </c>
    </row>
    <row r="240" spans="1:9" x14ac:dyDescent="0.25">
      <c r="A240">
        <v>677968</v>
      </c>
      <c r="C240" t="s">
        <v>65</v>
      </c>
      <c r="D240" t="s">
        <v>938</v>
      </c>
      <c r="E240" t="s">
        <v>201</v>
      </c>
      <c r="F240" t="s">
        <v>196</v>
      </c>
      <c r="G240" t="s">
        <v>196</v>
      </c>
      <c r="H240" t="s">
        <v>557</v>
      </c>
      <c r="I240" t="str">
        <f t="shared" si="3"/>
        <v>677968 Hejco M Long Slv Pilot Shirt X</v>
      </c>
    </row>
    <row r="241" spans="1:9" x14ac:dyDescent="0.25">
      <c r="A241">
        <v>677969</v>
      </c>
      <c r="C241" t="s">
        <v>65</v>
      </c>
      <c r="D241" t="s">
        <v>938</v>
      </c>
      <c r="E241" t="s">
        <v>201</v>
      </c>
      <c r="F241" t="s">
        <v>135</v>
      </c>
      <c r="G241" t="s">
        <v>135</v>
      </c>
      <c r="H241" t="s">
        <v>558</v>
      </c>
      <c r="I241" t="str">
        <f t="shared" si="3"/>
        <v>677969 Hejco M Long Slv Pilot Shirt S</v>
      </c>
    </row>
    <row r="242" spans="1:9" x14ac:dyDescent="0.25">
      <c r="A242">
        <v>677970</v>
      </c>
      <c r="C242" t="s">
        <v>65</v>
      </c>
      <c r="D242" t="s">
        <v>938</v>
      </c>
      <c r="E242" t="s">
        <v>201</v>
      </c>
      <c r="F242" t="s">
        <v>136</v>
      </c>
      <c r="G242" t="s">
        <v>136</v>
      </c>
      <c r="H242" t="s">
        <v>559</v>
      </c>
      <c r="I242" t="str">
        <f t="shared" si="3"/>
        <v>677970 Hejco M Long Slv Pilot Shirt M</v>
      </c>
    </row>
    <row r="243" spans="1:9" x14ac:dyDescent="0.25">
      <c r="A243">
        <v>677971</v>
      </c>
      <c r="C243" t="s">
        <v>65</v>
      </c>
      <c r="D243" t="s">
        <v>938</v>
      </c>
      <c r="E243" t="s">
        <v>201</v>
      </c>
      <c r="F243" t="s">
        <v>137</v>
      </c>
      <c r="G243" t="s">
        <v>137</v>
      </c>
      <c r="H243" t="s">
        <v>560</v>
      </c>
      <c r="I243" t="str">
        <f t="shared" si="3"/>
        <v>677971 Hejco M Long Slv Pilot Shirt L</v>
      </c>
    </row>
    <row r="244" spans="1:9" x14ac:dyDescent="0.25">
      <c r="A244">
        <v>677972</v>
      </c>
      <c r="C244" t="s">
        <v>65</v>
      </c>
      <c r="D244" t="s">
        <v>938</v>
      </c>
      <c r="E244" t="s">
        <v>201</v>
      </c>
      <c r="F244" t="s">
        <v>138</v>
      </c>
      <c r="G244" t="s">
        <v>138</v>
      </c>
      <c r="H244" t="s">
        <v>557</v>
      </c>
      <c r="I244" t="str">
        <f t="shared" si="3"/>
        <v>677972 Hejco M Long Slv Pilot Shirt X</v>
      </c>
    </row>
    <row r="245" spans="1:9" x14ac:dyDescent="0.25">
      <c r="A245">
        <v>677973</v>
      </c>
      <c r="C245" t="s">
        <v>65</v>
      </c>
      <c r="D245" t="s">
        <v>938</v>
      </c>
      <c r="E245" t="s">
        <v>201</v>
      </c>
      <c r="F245" t="s">
        <v>139</v>
      </c>
      <c r="G245" t="s">
        <v>139</v>
      </c>
      <c r="H245" t="s">
        <v>561</v>
      </c>
      <c r="I245" t="str">
        <f t="shared" si="3"/>
        <v>677973 Hejco M Long Slv Pilot Shirt 2</v>
      </c>
    </row>
    <row r="246" spans="1:9" x14ac:dyDescent="0.25">
      <c r="A246">
        <v>677974</v>
      </c>
      <c r="C246" t="s">
        <v>65</v>
      </c>
      <c r="D246" t="s">
        <v>938</v>
      </c>
      <c r="E246" t="s">
        <v>201</v>
      </c>
      <c r="F246" t="s">
        <v>140</v>
      </c>
      <c r="G246" t="s">
        <v>140</v>
      </c>
      <c r="H246" t="s">
        <v>562</v>
      </c>
      <c r="I246" t="str">
        <f t="shared" si="3"/>
        <v>677974 Hejco M Long Slv Pilot Shirt 3</v>
      </c>
    </row>
    <row r="247" spans="1:9" x14ac:dyDescent="0.25">
      <c r="A247">
        <v>677975</v>
      </c>
      <c r="C247" t="s">
        <v>65</v>
      </c>
      <c r="D247" t="s">
        <v>938</v>
      </c>
      <c r="E247" t="s">
        <v>201</v>
      </c>
      <c r="F247" t="s">
        <v>171</v>
      </c>
      <c r="G247" t="s">
        <v>171</v>
      </c>
      <c r="H247" t="s">
        <v>563</v>
      </c>
      <c r="I247" t="str">
        <f t="shared" si="3"/>
        <v>677975 Hejco M Long Slv Pilot Shirt 4</v>
      </c>
    </row>
    <row r="248" spans="1:9" x14ac:dyDescent="0.25">
      <c r="A248">
        <v>677976</v>
      </c>
      <c r="C248" t="s">
        <v>65</v>
      </c>
      <c r="D248" t="s">
        <v>938</v>
      </c>
      <c r="E248" t="s">
        <v>201</v>
      </c>
      <c r="F248" t="s">
        <v>197</v>
      </c>
      <c r="G248" t="s">
        <v>197</v>
      </c>
      <c r="H248" t="s">
        <v>564</v>
      </c>
      <c r="I248" t="str">
        <f t="shared" si="3"/>
        <v>677976 Hejco M Long Slv Pilot Shirt 5</v>
      </c>
    </row>
    <row r="249" spans="1:9" x14ac:dyDescent="0.25">
      <c r="A249">
        <v>677977</v>
      </c>
      <c r="C249" t="s">
        <v>65</v>
      </c>
      <c r="D249" t="s">
        <v>938</v>
      </c>
      <c r="E249" t="s">
        <v>201</v>
      </c>
      <c r="F249" t="s">
        <v>198</v>
      </c>
      <c r="G249" t="s">
        <v>198</v>
      </c>
      <c r="H249" t="s">
        <v>565</v>
      </c>
      <c r="I249" t="str">
        <f t="shared" si="3"/>
        <v>677977 Hejco M Long Slv Pilot Shirt 6</v>
      </c>
    </row>
    <row r="250" spans="1:9" x14ac:dyDescent="0.25">
      <c r="A250">
        <v>677978</v>
      </c>
      <c r="C250" t="s">
        <v>65</v>
      </c>
      <c r="D250" t="s">
        <v>938</v>
      </c>
      <c r="E250" t="s">
        <v>202</v>
      </c>
      <c r="F250" t="s">
        <v>196</v>
      </c>
      <c r="G250" t="s">
        <v>196</v>
      </c>
      <c r="H250" t="s">
        <v>566</v>
      </c>
      <c r="I250" t="str">
        <f t="shared" si="3"/>
        <v>677978 Hejco F Waistcoat Xs</v>
      </c>
    </row>
    <row r="251" spans="1:9" x14ac:dyDescent="0.25">
      <c r="A251">
        <v>677979</v>
      </c>
      <c r="C251" t="s">
        <v>65</v>
      </c>
      <c r="D251" t="s">
        <v>938</v>
      </c>
      <c r="E251" t="s">
        <v>202</v>
      </c>
      <c r="F251" t="s">
        <v>135</v>
      </c>
      <c r="G251" t="s">
        <v>135</v>
      </c>
      <c r="H251" t="s">
        <v>567</v>
      </c>
      <c r="I251" t="str">
        <f t="shared" si="3"/>
        <v>677979 Hejco F Waistcoat S</v>
      </c>
    </row>
    <row r="252" spans="1:9" x14ac:dyDescent="0.25">
      <c r="A252">
        <v>677980</v>
      </c>
      <c r="C252" t="s">
        <v>65</v>
      </c>
      <c r="D252" t="s">
        <v>938</v>
      </c>
      <c r="E252" t="s">
        <v>202</v>
      </c>
      <c r="F252" t="s">
        <v>136</v>
      </c>
      <c r="G252" t="s">
        <v>136</v>
      </c>
      <c r="H252" t="s">
        <v>568</v>
      </c>
      <c r="I252" t="str">
        <f t="shared" si="3"/>
        <v>677980 Hejco F Waistcoat M</v>
      </c>
    </row>
    <row r="253" spans="1:9" x14ac:dyDescent="0.25">
      <c r="A253">
        <v>677981</v>
      </c>
      <c r="C253" t="s">
        <v>65</v>
      </c>
      <c r="D253" t="s">
        <v>938</v>
      </c>
      <c r="E253" t="s">
        <v>202</v>
      </c>
      <c r="F253" t="s">
        <v>137</v>
      </c>
      <c r="G253" t="s">
        <v>137</v>
      </c>
      <c r="H253" t="s">
        <v>569</v>
      </c>
      <c r="I253" t="str">
        <f t="shared" si="3"/>
        <v>677981 Hejco F Waistcoat L</v>
      </c>
    </row>
    <row r="254" spans="1:9" x14ac:dyDescent="0.25">
      <c r="A254">
        <v>677982</v>
      </c>
      <c r="C254" t="s">
        <v>65</v>
      </c>
      <c r="D254" t="s">
        <v>938</v>
      </c>
      <c r="E254" t="s">
        <v>202</v>
      </c>
      <c r="F254" t="s">
        <v>138</v>
      </c>
      <c r="G254" t="s">
        <v>138</v>
      </c>
      <c r="H254" t="s">
        <v>570</v>
      </c>
      <c r="I254" t="str">
        <f t="shared" si="3"/>
        <v>677982 Hejco F Waistcoat Xl</v>
      </c>
    </row>
    <row r="255" spans="1:9" x14ac:dyDescent="0.25">
      <c r="A255">
        <v>677983</v>
      </c>
      <c r="C255" t="s">
        <v>65</v>
      </c>
      <c r="D255" t="s">
        <v>938</v>
      </c>
      <c r="E255" t="s">
        <v>202</v>
      </c>
      <c r="F255" t="s">
        <v>139</v>
      </c>
      <c r="G255" t="s">
        <v>139</v>
      </c>
      <c r="H255" t="s">
        <v>571</v>
      </c>
      <c r="I255" t="str">
        <f t="shared" si="3"/>
        <v>677983 Hejco F Waistcoat 2Xl</v>
      </c>
    </row>
    <row r="256" spans="1:9" x14ac:dyDescent="0.25">
      <c r="A256">
        <v>677984</v>
      </c>
      <c r="C256" t="s">
        <v>65</v>
      </c>
      <c r="D256" t="s">
        <v>938</v>
      </c>
      <c r="E256" t="s">
        <v>202</v>
      </c>
      <c r="F256" t="s">
        <v>140</v>
      </c>
      <c r="G256" t="s">
        <v>140</v>
      </c>
      <c r="H256" t="s">
        <v>572</v>
      </c>
      <c r="I256" t="str">
        <f t="shared" si="3"/>
        <v>677984 Hejco F Waistcoat 3Xl</v>
      </c>
    </row>
    <row r="257" spans="1:9" x14ac:dyDescent="0.25">
      <c r="A257">
        <v>677985</v>
      </c>
      <c r="C257" t="s">
        <v>65</v>
      </c>
      <c r="D257" t="s">
        <v>938</v>
      </c>
      <c r="E257" t="s">
        <v>202</v>
      </c>
      <c r="F257" t="s">
        <v>171</v>
      </c>
      <c r="G257" t="s">
        <v>171</v>
      </c>
      <c r="H257" t="s">
        <v>573</v>
      </c>
      <c r="I257" t="str">
        <f t="shared" si="3"/>
        <v>677985 Hejco F Waistcoat 4Xl</v>
      </c>
    </row>
    <row r="258" spans="1:9" x14ac:dyDescent="0.25">
      <c r="A258">
        <v>677986</v>
      </c>
      <c r="C258" t="s">
        <v>65</v>
      </c>
      <c r="D258" t="s">
        <v>938</v>
      </c>
      <c r="E258" t="s">
        <v>202</v>
      </c>
      <c r="F258" t="s">
        <v>197</v>
      </c>
      <c r="G258" t="s">
        <v>197</v>
      </c>
      <c r="H258" t="s">
        <v>574</v>
      </c>
      <c r="I258" t="str">
        <f t="shared" ref="I258:I321" si="4">CONCATENATE(A258,D258,H258)</f>
        <v>677986 Hejco F Waistcoat 5Xl</v>
      </c>
    </row>
    <row r="259" spans="1:9" x14ac:dyDescent="0.25">
      <c r="A259">
        <v>677987</v>
      </c>
      <c r="C259" t="s">
        <v>65</v>
      </c>
      <c r="D259" t="s">
        <v>938</v>
      </c>
      <c r="E259" t="s">
        <v>203</v>
      </c>
      <c r="F259" t="s">
        <v>196</v>
      </c>
      <c r="G259" t="s">
        <v>196</v>
      </c>
      <c r="H259" t="s">
        <v>575</v>
      </c>
      <c r="I259" t="str">
        <f t="shared" si="4"/>
        <v>677987 Hejco M Waistcoat Xs</v>
      </c>
    </row>
    <row r="260" spans="1:9" x14ac:dyDescent="0.25">
      <c r="A260">
        <v>677988</v>
      </c>
      <c r="C260" t="s">
        <v>65</v>
      </c>
      <c r="D260" t="s">
        <v>938</v>
      </c>
      <c r="E260" t="s">
        <v>203</v>
      </c>
      <c r="F260" t="s">
        <v>135</v>
      </c>
      <c r="G260" t="s">
        <v>135</v>
      </c>
      <c r="H260" t="s">
        <v>576</v>
      </c>
      <c r="I260" t="str">
        <f t="shared" si="4"/>
        <v>677988 Hejco M Waistcoat S</v>
      </c>
    </row>
    <row r="261" spans="1:9" x14ac:dyDescent="0.25">
      <c r="A261">
        <v>677989</v>
      </c>
      <c r="C261" t="s">
        <v>65</v>
      </c>
      <c r="D261" t="s">
        <v>938</v>
      </c>
      <c r="E261" t="s">
        <v>203</v>
      </c>
      <c r="F261" t="s">
        <v>136</v>
      </c>
      <c r="G261" t="s">
        <v>136</v>
      </c>
      <c r="H261" t="s">
        <v>577</v>
      </c>
      <c r="I261" t="str">
        <f t="shared" si="4"/>
        <v>677989 Hejco M Waistcoat M</v>
      </c>
    </row>
    <row r="262" spans="1:9" x14ac:dyDescent="0.25">
      <c r="A262">
        <v>677990</v>
      </c>
      <c r="C262" t="s">
        <v>65</v>
      </c>
      <c r="D262" t="s">
        <v>938</v>
      </c>
      <c r="E262" t="s">
        <v>203</v>
      </c>
      <c r="F262" t="s">
        <v>137</v>
      </c>
      <c r="G262" t="s">
        <v>137</v>
      </c>
      <c r="H262" t="s">
        <v>578</v>
      </c>
      <c r="I262" t="str">
        <f t="shared" si="4"/>
        <v>677990 Hejco M Waistcoat L</v>
      </c>
    </row>
    <row r="263" spans="1:9" x14ac:dyDescent="0.25">
      <c r="A263">
        <v>677991</v>
      </c>
      <c r="C263" t="s">
        <v>65</v>
      </c>
      <c r="D263" t="s">
        <v>938</v>
      </c>
      <c r="E263" t="s">
        <v>203</v>
      </c>
      <c r="F263" t="s">
        <v>138</v>
      </c>
      <c r="G263" t="s">
        <v>138</v>
      </c>
      <c r="H263" t="s">
        <v>579</v>
      </c>
      <c r="I263" t="str">
        <f t="shared" si="4"/>
        <v>677991 Hejco M Waistcoat Xl</v>
      </c>
    </row>
    <row r="264" spans="1:9" x14ac:dyDescent="0.25">
      <c r="A264">
        <v>677992</v>
      </c>
      <c r="C264" t="s">
        <v>65</v>
      </c>
      <c r="D264" t="s">
        <v>938</v>
      </c>
      <c r="E264" t="s">
        <v>203</v>
      </c>
      <c r="F264" t="s">
        <v>139</v>
      </c>
      <c r="G264" t="s">
        <v>139</v>
      </c>
      <c r="H264" t="s">
        <v>580</v>
      </c>
      <c r="I264" t="str">
        <f t="shared" si="4"/>
        <v>677992 Hejco M Waistcoat 2Xl</v>
      </c>
    </row>
    <row r="265" spans="1:9" x14ac:dyDescent="0.25">
      <c r="A265">
        <v>677993</v>
      </c>
      <c r="C265" t="s">
        <v>65</v>
      </c>
      <c r="D265" t="s">
        <v>938</v>
      </c>
      <c r="E265" t="s">
        <v>203</v>
      </c>
      <c r="F265" t="s">
        <v>140</v>
      </c>
      <c r="G265" t="s">
        <v>140</v>
      </c>
      <c r="H265" t="s">
        <v>581</v>
      </c>
      <c r="I265" t="str">
        <f t="shared" si="4"/>
        <v>677993 Hejco M Waistcoat 3Xl</v>
      </c>
    </row>
    <row r="266" spans="1:9" x14ac:dyDescent="0.25">
      <c r="A266">
        <v>677994</v>
      </c>
      <c r="C266" t="s">
        <v>65</v>
      </c>
      <c r="D266" t="s">
        <v>938</v>
      </c>
      <c r="E266" t="s">
        <v>203</v>
      </c>
      <c r="F266" t="s">
        <v>171</v>
      </c>
      <c r="G266" t="s">
        <v>171</v>
      </c>
      <c r="H266" t="s">
        <v>582</v>
      </c>
      <c r="I266" t="str">
        <f t="shared" si="4"/>
        <v>677994 Hejco M Waistcoat 4Xl</v>
      </c>
    </row>
    <row r="267" spans="1:9" x14ac:dyDescent="0.25">
      <c r="A267">
        <v>677995</v>
      </c>
      <c r="C267" t="s">
        <v>65</v>
      </c>
      <c r="D267" t="s">
        <v>938</v>
      </c>
      <c r="E267" t="s">
        <v>203</v>
      </c>
      <c r="F267" t="s">
        <v>197</v>
      </c>
      <c r="G267" t="s">
        <v>197</v>
      </c>
      <c r="H267" t="s">
        <v>583</v>
      </c>
      <c r="I267" t="str">
        <f t="shared" si="4"/>
        <v>677995 Hejco M Waistcoat 5Xl</v>
      </c>
    </row>
    <row r="268" spans="1:9" x14ac:dyDescent="0.25">
      <c r="A268">
        <v>677996</v>
      </c>
      <c r="C268" t="s">
        <v>65</v>
      </c>
      <c r="D268" t="s">
        <v>938</v>
      </c>
      <c r="E268" t="s">
        <v>204</v>
      </c>
      <c r="F268" t="s">
        <v>205</v>
      </c>
      <c r="G268" t="s">
        <v>205</v>
      </c>
      <c r="H268" t="s">
        <v>584</v>
      </c>
      <c r="I268" t="str">
        <f t="shared" si="4"/>
        <v>677996 Hejco F Formal Jack 30</v>
      </c>
    </row>
    <row r="269" spans="1:9" x14ac:dyDescent="0.25">
      <c r="A269">
        <v>677997</v>
      </c>
      <c r="C269" t="s">
        <v>65</v>
      </c>
      <c r="D269" t="s">
        <v>938</v>
      </c>
      <c r="E269" t="s">
        <v>204</v>
      </c>
      <c r="F269" t="s">
        <v>186</v>
      </c>
      <c r="G269" t="s">
        <v>186</v>
      </c>
      <c r="H269" t="s">
        <v>585</v>
      </c>
      <c r="I269" t="str">
        <f t="shared" si="4"/>
        <v>677997 Hejco F Formal Jack 32</v>
      </c>
    </row>
    <row r="270" spans="1:9" x14ac:dyDescent="0.25">
      <c r="A270">
        <v>677998</v>
      </c>
      <c r="C270" t="s">
        <v>65</v>
      </c>
      <c r="D270" t="s">
        <v>938</v>
      </c>
      <c r="E270" t="s">
        <v>204</v>
      </c>
      <c r="F270" t="s">
        <v>187</v>
      </c>
      <c r="G270" t="s">
        <v>187</v>
      </c>
      <c r="H270" t="s">
        <v>586</v>
      </c>
      <c r="I270" t="str">
        <f t="shared" si="4"/>
        <v>677998 Hejco F Formal Jack 34</v>
      </c>
    </row>
    <row r="271" spans="1:9" x14ac:dyDescent="0.25">
      <c r="A271">
        <v>677999</v>
      </c>
      <c r="C271" t="s">
        <v>65</v>
      </c>
      <c r="D271" t="s">
        <v>938</v>
      </c>
      <c r="E271" t="s">
        <v>204</v>
      </c>
      <c r="F271" t="s">
        <v>188</v>
      </c>
      <c r="G271" t="s">
        <v>188</v>
      </c>
      <c r="H271" t="s">
        <v>587</v>
      </c>
      <c r="I271" t="str">
        <f t="shared" si="4"/>
        <v>677999 Hejco F Formal Jack 36</v>
      </c>
    </row>
    <row r="272" spans="1:9" x14ac:dyDescent="0.25">
      <c r="A272">
        <v>678430</v>
      </c>
      <c r="C272" t="s">
        <v>65</v>
      </c>
      <c r="D272" t="s">
        <v>938</v>
      </c>
      <c r="E272" t="s">
        <v>204</v>
      </c>
      <c r="F272" t="s">
        <v>189</v>
      </c>
      <c r="G272" t="s">
        <v>189</v>
      </c>
      <c r="H272" t="s">
        <v>588</v>
      </c>
      <c r="I272" t="str">
        <f t="shared" si="4"/>
        <v>678430 Hejco F Formal Jack 38</v>
      </c>
    </row>
    <row r="273" spans="1:9" x14ac:dyDescent="0.25">
      <c r="A273">
        <v>678431</v>
      </c>
      <c r="C273" t="s">
        <v>65</v>
      </c>
      <c r="D273" t="s">
        <v>938</v>
      </c>
      <c r="E273" t="s">
        <v>204</v>
      </c>
      <c r="F273" t="s">
        <v>190</v>
      </c>
      <c r="G273" t="s">
        <v>190</v>
      </c>
      <c r="H273" t="s">
        <v>589</v>
      </c>
      <c r="I273" t="str">
        <f t="shared" si="4"/>
        <v>678431 Hejco F Formal Jack 40</v>
      </c>
    </row>
    <row r="274" spans="1:9" x14ac:dyDescent="0.25">
      <c r="A274">
        <v>678432</v>
      </c>
      <c r="C274" t="s">
        <v>65</v>
      </c>
      <c r="D274" t="s">
        <v>938</v>
      </c>
      <c r="E274" t="s">
        <v>204</v>
      </c>
      <c r="F274" t="s">
        <v>191</v>
      </c>
      <c r="G274" t="s">
        <v>191</v>
      </c>
      <c r="H274" t="s">
        <v>590</v>
      </c>
      <c r="I274" t="str">
        <f t="shared" si="4"/>
        <v>678432 Hejco F Formal Jack 42</v>
      </c>
    </row>
    <row r="275" spans="1:9" x14ac:dyDescent="0.25">
      <c r="A275">
        <v>678433</v>
      </c>
      <c r="C275" t="s">
        <v>65</v>
      </c>
      <c r="D275" t="s">
        <v>938</v>
      </c>
      <c r="E275" t="s">
        <v>204</v>
      </c>
      <c r="F275" t="s">
        <v>67</v>
      </c>
      <c r="G275" t="s">
        <v>67</v>
      </c>
      <c r="H275" t="s">
        <v>591</v>
      </c>
      <c r="I275" t="str">
        <f t="shared" si="4"/>
        <v>678433 Hejco F Formal Jack 44</v>
      </c>
    </row>
    <row r="276" spans="1:9" x14ac:dyDescent="0.25">
      <c r="A276">
        <v>678434</v>
      </c>
      <c r="C276" t="s">
        <v>65</v>
      </c>
      <c r="D276" t="s">
        <v>938</v>
      </c>
      <c r="E276" t="s">
        <v>204</v>
      </c>
      <c r="F276" t="s">
        <v>68</v>
      </c>
      <c r="G276" t="s">
        <v>68</v>
      </c>
      <c r="H276" t="s">
        <v>592</v>
      </c>
      <c r="I276" t="str">
        <f t="shared" si="4"/>
        <v>678434 Hejco F Formal Jack 46</v>
      </c>
    </row>
    <row r="277" spans="1:9" x14ac:dyDescent="0.25">
      <c r="A277">
        <v>678435</v>
      </c>
      <c r="C277" t="s">
        <v>65</v>
      </c>
      <c r="D277" t="s">
        <v>938</v>
      </c>
      <c r="E277" t="s">
        <v>204</v>
      </c>
      <c r="F277" t="s">
        <v>69</v>
      </c>
      <c r="G277" t="s">
        <v>69</v>
      </c>
      <c r="H277" t="s">
        <v>593</v>
      </c>
      <c r="I277" t="str">
        <f t="shared" si="4"/>
        <v>678435 Hejco F Formal Jack 48</v>
      </c>
    </row>
    <row r="278" spans="1:9" x14ac:dyDescent="0.25">
      <c r="A278">
        <v>678436</v>
      </c>
      <c r="C278" t="s">
        <v>65</v>
      </c>
      <c r="D278" t="s">
        <v>938</v>
      </c>
      <c r="E278" t="s">
        <v>204</v>
      </c>
      <c r="F278" t="s">
        <v>70</v>
      </c>
      <c r="G278" t="s">
        <v>70</v>
      </c>
      <c r="H278" t="s">
        <v>594</v>
      </c>
      <c r="I278" t="str">
        <f t="shared" si="4"/>
        <v>678436 Hejco F Formal Jack 50</v>
      </c>
    </row>
    <row r="279" spans="1:9" x14ac:dyDescent="0.25">
      <c r="A279">
        <v>678437</v>
      </c>
      <c r="C279" t="s">
        <v>65</v>
      </c>
      <c r="D279" t="s">
        <v>938</v>
      </c>
      <c r="E279" t="s">
        <v>204</v>
      </c>
      <c r="F279" t="s">
        <v>71</v>
      </c>
      <c r="G279" t="s">
        <v>71</v>
      </c>
      <c r="H279" t="s">
        <v>595</v>
      </c>
      <c r="I279" t="str">
        <f t="shared" si="4"/>
        <v>678437 Hejco F Formal Jack 52</v>
      </c>
    </row>
    <row r="280" spans="1:9" x14ac:dyDescent="0.25">
      <c r="A280">
        <v>678438</v>
      </c>
      <c r="C280" t="s">
        <v>65</v>
      </c>
      <c r="D280" t="s">
        <v>938</v>
      </c>
      <c r="E280" t="s">
        <v>204</v>
      </c>
      <c r="F280" t="s">
        <v>72</v>
      </c>
      <c r="G280" t="s">
        <v>72</v>
      </c>
      <c r="H280" t="s">
        <v>596</v>
      </c>
      <c r="I280" t="str">
        <f t="shared" si="4"/>
        <v>678438 Hejco F Formal Jack 54</v>
      </c>
    </row>
    <row r="281" spans="1:9" x14ac:dyDescent="0.25">
      <c r="A281">
        <v>678439</v>
      </c>
      <c r="C281" t="s">
        <v>65</v>
      </c>
      <c r="D281" t="s">
        <v>938</v>
      </c>
      <c r="E281" t="s">
        <v>204</v>
      </c>
      <c r="F281" t="s">
        <v>73</v>
      </c>
      <c r="G281" t="s">
        <v>73</v>
      </c>
      <c r="H281" t="s">
        <v>597</v>
      </c>
      <c r="I281" t="str">
        <f t="shared" si="4"/>
        <v>678439 Hejco F Formal Jack 56</v>
      </c>
    </row>
    <row r="282" spans="1:9" x14ac:dyDescent="0.25">
      <c r="A282">
        <v>678440</v>
      </c>
      <c r="C282" t="s">
        <v>65</v>
      </c>
      <c r="D282" t="s">
        <v>938</v>
      </c>
      <c r="E282" t="s">
        <v>66</v>
      </c>
      <c r="F282" t="s">
        <v>67</v>
      </c>
      <c r="G282" t="s">
        <v>67</v>
      </c>
      <c r="H282" t="s">
        <v>598</v>
      </c>
      <c r="I282" t="str">
        <f t="shared" si="4"/>
        <v>678440 Hejco M Formal Jack 44</v>
      </c>
    </row>
    <row r="283" spans="1:9" x14ac:dyDescent="0.25">
      <c r="A283">
        <v>678441</v>
      </c>
      <c r="C283" t="s">
        <v>65</v>
      </c>
      <c r="D283" t="s">
        <v>938</v>
      </c>
      <c r="E283" t="s">
        <v>66</v>
      </c>
      <c r="F283" t="s">
        <v>68</v>
      </c>
      <c r="G283" t="s">
        <v>68</v>
      </c>
      <c r="H283" t="s">
        <v>599</v>
      </c>
      <c r="I283" t="str">
        <f t="shared" si="4"/>
        <v>678441 Hejco M Formal Jack 46</v>
      </c>
    </row>
    <row r="284" spans="1:9" x14ac:dyDescent="0.25">
      <c r="A284">
        <v>678442</v>
      </c>
      <c r="C284" t="s">
        <v>65</v>
      </c>
      <c r="D284" t="s">
        <v>938</v>
      </c>
      <c r="E284" t="s">
        <v>66</v>
      </c>
      <c r="F284" t="s">
        <v>69</v>
      </c>
      <c r="G284" t="s">
        <v>69</v>
      </c>
      <c r="H284" t="s">
        <v>600</v>
      </c>
      <c r="I284" t="str">
        <f t="shared" si="4"/>
        <v>678442 Hejco M Formal Jack 48</v>
      </c>
    </row>
    <row r="285" spans="1:9" x14ac:dyDescent="0.25">
      <c r="A285">
        <v>678443</v>
      </c>
      <c r="C285" t="s">
        <v>65</v>
      </c>
      <c r="D285" t="s">
        <v>938</v>
      </c>
      <c r="E285" t="s">
        <v>66</v>
      </c>
      <c r="F285" t="s">
        <v>70</v>
      </c>
      <c r="G285" t="s">
        <v>70</v>
      </c>
      <c r="H285" t="s">
        <v>601</v>
      </c>
      <c r="I285" t="str">
        <f t="shared" si="4"/>
        <v>678443 Hejco M Formal Jack 50</v>
      </c>
    </row>
    <row r="286" spans="1:9" x14ac:dyDescent="0.25">
      <c r="A286">
        <v>678444</v>
      </c>
      <c r="C286" t="s">
        <v>65</v>
      </c>
      <c r="D286" t="s">
        <v>938</v>
      </c>
      <c r="E286" t="s">
        <v>66</v>
      </c>
      <c r="F286" t="s">
        <v>71</v>
      </c>
      <c r="G286" t="s">
        <v>71</v>
      </c>
      <c r="H286" t="s">
        <v>602</v>
      </c>
      <c r="I286" t="str">
        <f t="shared" si="4"/>
        <v>678444 Hejco M Formal Jack 52</v>
      </c>
    </row>
    <row r="287" spans="1:9" x14ac:dyDescent="0.25">
      <c r="A287">
        <v>678445</v>
      </c>
      <c r="C287" t="s">
        <v>65</v>
      </c>
      <c r="D287" t="s">
        <v>938</v>
      </c>
      <c r="E287" t="s">
        <v>66</v>
      </c>
      <c r="F287" t="s">
        <v>72</v>
      </c>
      <c r="G287" t="s">
        <v>72</v>
      </c>
      <c r="H287" t="s">
        <v>603</v>
      </c>
      <c r="I287" t="str">
        <f t="shared" si="4"/>
        <v>678445 Hejco M Formal Jack 54</v>
      </c>
    </row>
    <row r="288" spans="1:9" x14ac:dyDescent="0.25">
      <c r="A288">
        <v>678446</v>
      </c>
      <c r="C288" t="s">
        <v>65</v>
      </c>
      <c r="D288" t="s">
        <v>938</v>
      </c>
      <c r="E288" t="s">
        <v>66</v>
      </c>
      <c r="F288" t="s">
        <v>73</v>
      </c>
      <c r="G288" t="s">
        <v>73</v>
      </c>
      <c r="H288" t="s">
        <v>604</v>
      </c>
      <c r="I288" t="str">
        <f t="shared" si="4"/>
        <v>678446 Hejco M Formal Jack 56</v>
      </c>
    </row>
    <row r="289" spans="1:9" x14ac:dyDescent="0.25">
      <c r="A289">
        <v>678447</v>
      </c>
      <c r="C289" t="s">
        <v>65</v>
      </c>
      <c r="D289" t="s">
        <v>938</v>
      </c>
      <c r="E289" t="s">
        <v>66</v>
      </c>
      <c r="F289" t="s">
        <v>74</v>
      </c>
      <c r="G289" t="s">
        <v>74</v>
      </c>
      <c r="H289" t="s">
        <v>605</v>
      </c>
      <c r="I289" t="str">
        <f t="shared" si="4"/>
        <v>678447 Hejco M Formal Jack 58</v>
      </c>
    </row>
    <row r="290" spans="1:9" x14ac:dyDescent="0.25">
      <c r="A290">
        <v>678448</v>
      </c>
      <c r="C290" t="s">
        <v>65</v>
      </c>
      <c r="D290" t="s">
        <v>938</v>
      </c>
      <c r="E290" t="s">
        <v>66</v>
      </c>
      <c r="F290" t="s">
        <v>75</v>
      </c>
      <c r="G290" t="s">
        <v>75</v>
      </c>
      <c r="H290" t="s">
        <v>606</v>
      </c>
      <c r="I290" t="str">
        <f t="shared" si="4"/>
        <v>678448 Hejco M Formal Jack 60</v>
      </c>
    </row>
    <row r="291" spans="1:9" x14ac:dyDescent="0.25">
      <c r="A291">
        <v>678449</v>
      </c>
      <c r="C291" t="s">
        <v>65</v>
      </c>
      <c r="D291" t="s">
        <v>938</v>
      </c>
      <c r="E291" t="s">
        <v>66</v>
      </c>
      <c r="F291" t="s">
        <v>76</v>
      </c>
      <c r="G291" t="s">
        <v>76</v>
      </c>
      <c r="H291" t="s">
        <v>607</v>
      </c>
      <c r="I291" t="str">
        <f t="shared" si="4"/>
        <v>678449 Hejco M Formal Jack 62</v>
      </c>
    </row>
    <row r="292" spans="1:9" x14ac:dyDescent="0.25">
      <c r="A292">
        <v>678450</v>
      </c>
      <c r="C292" t="s">
        <v>65</v>
      </c>
      <c r="D292" t="s">
        <v>938</v>
      </c>
      <c r="E292" t="s">
        <v>66</v>
      </c>
      <c r="F292" t="s">
        <v>77</v>
      </c>
      <c r="G292" t="s">
        <v>77</v>
      </c>
      <c r="H292" t="s">
        <v>608</v>
      </c>
      <c r="I292" t="str">
        <f t="shared" si="4"/>
        <v>678450 Hejco M Formal Jack 64</v>
      </c>
    </row>
    <row r="293" spans="1:9" x14ac:dyDescent="0.25">
      <c r="A293">
        <v>678451</v>
      </c>
      <c r="C293" t="s">
        <v>65</v>
      </c>
      <c r="D293" t="s">
        <v>938</v>
      </c>
      <c r="E293" t="s">
        <v>66</v>
      </c>
      <c r="F293" t="s">
        <v>78</v>
      </c>
      <c r="G293" t="s">
        <v>78</v>
      </c>
      <c r="H293" t="s">
        <v>609</v>
      </c>
      <c r="I293" t="str">
        <f t="shared" si="4"/>
        <v>678451 Hejco M Formal Jack 66</v>
      </c>
    </row>
    <row r="294" spans="1:9" x14ac:dyDescent="0.25">
      <c r="A294">
        <v>678452</v>
      </c>
      <c r="C294" t="s">
        <v>65</v>
      </c>
      <c r="D294" t="s">
        <v>938</v>
      </c>
      <c r="E294" t="s">
        <v>66</v>
      </c>
      <c r="F294" t="s">
        <v>79</v>
      </c>
      <c r="G294" t="s">
        <v>79</v>
      </c>
      <c r="H294" t="s">
        <v>610</v>
      </c>
      <c r="I294" t="str">
        <f t="shared" si="4"/>
        <v>678452 Hejco M Formal Jack 92</v>
      </c>
    </row>
    <row r="295" spans="1:9" x14ac:dyDescent="0.25">
      <c r="A295">
        <v>678453</v>
      </c>
      <c r="C295" t="s">
        <v>65</v>
      </c>
      <c r="D295" t="s">
        <v>938</v>
      </c>
      <c r="E295" t="s">
        <v>66</v>
      </c>
      <c r="F295" t="s">
        <v>80</v>
      </c>
      <c r="G295" t="s">
        <v>80</v>
      </c>
      <c r="H295" t="s">
        <v>611</v>
      </c>
      <c r="I295" t="str">
        <f t="shared" si="4"/>
        <v>678453 Hejco M Formal Jack 96</v>
      </c>
    </row>
    <row r="296" spans="1:9" x14ac:dyDescent="0.25">
      <c r="A296">
        <v>678454</v>
      </c>
      <c r="C296" t="s">
        <v>65</v>
      </c>
      <c r="D296" t="s">
        <v>938</v>
      </c>
      <c r="E296" t="s">
        <v>66</v>
      </c>
      <c r="F296" t="s">
        <v>81</v>
      </c>
      <c r="G296" t="s">
        <v>81</v>
      </c>
      <c r="H296" t="s">
        <v>612</v>
      </c>
      <c r="I296" t="str">
        <f t="shared" si="4"/>
        <v>678454 Hejco M Formal Jack 100</v>
      </c>
    </row>
    <row r="297" spans="1:9" x14ac:dyDescent="0.25">
      <c r="A297">
        <v>678455</v>
      </c>
      <c r="C297" t="s">
        <v>65</v>
      </c>
      <c r="D297" t="s">
        <v>938</v>
      </c>
      <c r="E297" t="s">
        <v>66</v>
      </c>
      <c r="F297" t="s">
        <v>82</v>
      </c>
      <c r="G297" t="s">
        <v>82</v>
      </c>
      <c r="H297" t="s">
        <v>613</v>
      </c>
      <c r="I297" t="str">
        <f t="shared" si="4"/>
        <v>678455 Hejco M Formal Jack 104</v>
      </c>
    </row>
    <row r="298" spans="1:9" x14ac:dyDescent="0.25">
      <c r="A298">
        <v>678456</v>
      </c>
      <c r="C298" t="s">
        <v>65</v>
      </c>
      <c r="D298" t="s">
        <v>938</v>
      </c>
      <c r="E298" t="s">
        <v>66</v>
      </c>
      <c r="F298" t="s">
        <v>83</v>
      </c>
      <c r="G298" t="s">
        <v>83</v>
      </c>
      <c r="H298" t="s">
        <v>614</v>
      </c>
      <c r="I298" t="str">
        <f t="shared" si="4"/>
        <v>678456 Hejco M Formal Jack 108</v>
      </c>
    </row>
    <row r="299" spans="1:9" x14ac:dyDescent="0.25">
      <c r="A299">
        <v>678457</v>
      </c>
      <c r="C299" t="s">
        <v>65</v>
      </c>
      <c r="D299" t="s">
        <v>938</v>
      </c>
      <c r="E299" t="s">
        <v>66</v>
      </c>
      <c r="F299" t="s">
        <v>84</v>
      </c>
      <c r="G299" t="s">
        <v>84</v>
      </c>
      <c r="H299" t="s">
        <v>615</v>
      </c>
      <c r="I299" t="str">
        <f t="shared" si="4"/>
        <v>678457 Hejco M Formal Jack 112</v>
      </c>
    </row>
    <row r="300" spans="1:9" x14ac:dyDescent="0.25">
      <c r="A300">
        <v>678458</v>
      </c>
      <c r="C300" t="s">
        <v>65</v>
      </c>
      <c r="D300" t="s">
        <v>938</v>
      </c>
      <c r="E300" t="s">
        <v>66</v>
      </c>
      <c r="F300" t="s">
        <v>85</v>
      </c>
      <c r="G300" t="s">
        <v>85</v>
      </c>
      <c r="H300" t="s">
        <v>616</v>
      </c>
      <c r="I300" t="str">
        <f t="shared" si="4"/>
        <v>678458 Hejco M Formal Jack 116</v>
      </c>
    </row>
    <row r="301" spans="1:9" x14ac:dyDescent="0.25">
      <c r="A301">
        <v>678459</v>
      </c>
      <c r="C301" t="s">
        <v>65</v>
      </c>
      <c r="D301" t="s">
        <v>938</v>
      </c>
      <c r="E301" t="s">
        <v>66</v>
      </c>
      <c r="F301" t="s">
        <v>86</v>
      </c>
      <c r="G301" t="s">
        <v>86</v>
      </c>
      <c r="H301" t="s">
        <v>617</v>
      </c>
      <c r="I301" t="str">
        <f t="shared" si="4"/>
        <v>678459 Hejco M Formal Jack 120</v>
      </c>
    </row>
    <row r="302" spans="1:9" x14ac:dyDescent="0.25">
      <c r="A302">
        <v>678460</v>
      </c>
      <c r="C302" t="s">
        <v>65</v>
      </c>
      <c r="D302" t="s">
        <v>938</v>
      </c>
      <c r="E302" t="s">
        <v>66</v>
      </c>
      <c r="F302" t="s">
        <v>87</v>
      </c>
      <c r="G302" t="s">
        <v>87</v>
      </c>
      <c r="H302" t="s">
        <v>618</v>
      </c>
      <c r="I302" t="str">
        <f t="shared" si="4"/>
        <v>678460 Hejco M Formal Jack 124</v>
      </c>
    </row>
    <row r="303" spans="1:9" x14ac:dyDescent="0.25">
      <c r="A303">
        <v>678461</v>
      </c>
      <c r="C303" t="s">
        <v>65</v>
      </c>
      <c r="D303" t="s">
        <v>938</v>
      </c>
      <c r="E303" t="s">
        <v>66</v>
      </c>
      <c r="F303" t="s">
        <v>88</v>
      </c>
      <c r="G303" t="s">
        <v>88</v>
      </c>
      <c r="H303" t="s">
        <v>619</v>
      </c>
      <c r="I303" t="str">
        <f t="shared" si="4"/>
        <v>678461 Hejco M Formal Jack 144</v>
      </c>
    </row>
    <row r="304" spans="1:9" x14ac:dyDescent="0.25">
      <c r="A304">
        <v>678462</v>
      </c>
      <c r="C304" t="s">
        <v>65</v>
      </c>
      <c r="D304" t="s">
        <v>938</v>
      </c>
      <c r="E304" t="s">
        <v>66</v>
      </c>
      <c r="F304" t="s">
        <v>89</v>
      </c>
      <c r="G304" t="s">
        <v>89</v>
      </c>
      <c r="H304" t="s">
        <v>620</v>
      </c>
      <c r="I304" t="str">
        <f t="shared" si="4"/>
        <v>678462 Hejco M Formal Jack 146</v>
      </c>
    </row>
    <row r="305" spans="1:9" x14ac:dyDescent="0.25">
      <c r="A305">
        <v>678463</v>
      </c>
      <c r="C305" t="s">
        <v>65</v>
      </c>
      <c r="D305" t="s">
        <v>938</v>
      </c>
      <c r="E305" t="s">
        <v>66</v>
      </c>
      <c r="F305" t="s">
        <v>90</v>
      </c>
      <c r="G305" t="s">
        <v>90</v>
      </c>
      <c r="H305" t="s">
        <v>621</v>
      </c>
      <c r="I305" t="str">
        <f t="shared" si="4"/>
        <v>678463 Hejco M Formal Jack 148</v>
      </c>
    </row>
    <row r="306" spans="1:9" x14ac:dyDescent="0.25">
      <c r="A306">
        <v>678464</v>
      </c>
      <c r="C306" t="s">
        <v>65</v>
      </c>
      <c r="D306" t="s">
        <v>938</v>
      </c>
      <c r="E306" t="s">
        <v>66</v>
      </c>
      <c r="F306" t="s">
        <v>91</v>
      </c>
      <c r="G306" t="s">
        <v>91</v>
      </c>
      <c r="H306" t="s">
        <v>622</v>
      </c>
      <c r="I306" t="str">
        <f t="shared" si="4"/>
        <v>678464 Hejco M Formal Jack 150</v>
      </c>
    </row>
    <row r="307" spans="1:9" x14ac:dyDescent="0.25">
      <c r="A307">
        <v>678465</v>
      </c>
      <c r="C307" t="s">
        <v>65</v>
      </c>
      <c r="D307" t="s">
        <v>938</v>
      </c>
      <c r="E307" t="s">
        <v>66</v>
      </c>
      <c r="F307" t="s">
        <v>92</v>
      </c>
      <c r="G307" t="s">
        <v>92</v>
      </c>
      <c r="H307" t="s">
        <v>623</v>
      </c>
      <c r="I307" t="str">
        <f t="shared" si="4"/>
        <v>678465 Hejco M Formal Jack 152</v>
      </c>
    </row>
    <row r="308" spans="1:9" x14ac:dyDescent="0.25">
      <c r="A308">
        <v>678466</v>
      </c>
      <c r="C308" t="s">
        <v>65</v>
      </c>
      <c r="D308" t="s">
        <v>938</v>
      </c>
      <c r="E308" t="s">
        <v>66</v>
      </c>
      <c r="F308" t="s">
        <v>93</v>
      </c>
      <c r="G308" t="s">
        <v>93</v>
      </c>
      <c r="H308" t="s">
        <v>624</v>
      </c>
      <c r="I308" t="str">
        <f t="shared" si="4"/>
        <v>678466 Hejco M Formal Jack 154</v>
      </c>
    </row>
    <row r="309" spans="1:9" x14ac:dyDescent="0.25">
      <c r="A309">
        <v>678467</v>
      </c>
      <c r="C309" t="s">
        <v>65</v>
      </c>
      <c r="D309" t="s">
        <v>938</v>
      </c>
      <c r="E309" t="s">
        <v>66</v>
      </c>
      <c r="F309" t="s">
        <v>94</v>
      </c>
      <c r="G309" t="s">
        <v>94</v>
      </c>
      <c r="H309" t="s">
        <v>625</v>
      </c>
      <c r="I309" t="str">
        <f t="shared" si="4"/>
        <v>678467 Hejco M Formal Jack 156</v>
      </c>
    </row>
    <row r="310" spans="1:9" x14ac:dyDescent="0.25">
      <c r="A310">
        <v>678468</v>
      </c>
      <c r="C310" t="s">
        <v>65</v>
      </c>
      <c r="D310" t="s">
        <v>938</v>
      </c>
      <c r="E310" t="s">
        <v>66</v>
      </c>
      <c r="F310" t="s">
        <v>95</v>
      </c>
      <c r="G310" t="s">
        <v>95</v>
      </c>
      <c r="H310" t="s">
        <v>626</v>
      </c>
      <c r="I310" t="str">
        <f t="shared" si="4"/>
        <v>678468 Hejco M Formal Jack 158</v>
      </c>
    </row>
    <row r="311" spans="1:9" x14ac:dyDescent="0.25">
      <c r="A311">
        <v>678469</v>
      </c>
      <c r="C311" t="s">
        <v>65</v>
      </c>
      <c r="D311" t="s">
        <v>938</v>
      </c>
      <c r="E311" t="s">
        <v>66</v>
      </c>
      <c r="F311" t="s">
        <v>96</v>
      </c>
      <c r="G311" t="s">
        <v>96</v>
      </c>
      <c r="H311" t="s">
        <v>627</v>
      </c>
      <c r="I311" t="str">
        <f t="shared" si="4"/>
        <v>678469 Hejco M Formal Jack 160</v>
      </c>
    </row>
    <row r="312" spans="1:9" x14ac:dyDescent="0.25">
      <c r="A312">
        <v>678470</v>
      </c>
      <c r="C312" t="s">
        <v>65</v>
      </c>
      <c r="D312" t="s">
        <v>938</v>
      </c>
      <c r="E312" t="s">
        <v>206</v>
      </c>
      <c r="F312" t="s">
        <v>205</v>
      </c>
      <c r="G312" t="s">
        <v>205</v>
      </c>
      <c r="H312" t="s">
        <v>628</v>
      </c>
      <c r="I312" t="str">
        <f t="shared" si="4"/>
        <v>678470 Hejco F Skirt Regular Lgth 30</v>
      </c>
    </row>
    <row r="313" spans="1:9" x14ac:dyDescent="0.25">
      <c r="A313">
        <v>678471</v>
      </c>
      <c r="C313" t="s">
        <v>65</v>
      </c>
      <c r="D313" t="s">
        <v>938</v>
      </c>
      <c r="E313" t="s">
        <v>206</v>
      </c>
      <c r="F313" t="s">
        <v>186</v>
      </c>
      <c r="G313" t="s">
        <v>186</v>
      </c>
      <c r="H313" t="s">
        <v>629</v>
      </c>
      <c r="I313" t="str">
        <f t="shared" si="4"/>
        <v>678471 Hejco F Skirt Regular Lgth 32</v>
      </c>
    </row>
    <row r="314" spans="1:9" x14ac:dyDescent="0.25">
      <c r="A314">
        <v>678472</v>
      </c>
      <c r="C314" t="s">
        <v>65</v>
      </c>
      <c r="D314" t="s">
        <v>938</v>
      </c>
      <c r="E314" t="s">
        <v>206</v>
      </c>
      <c r="F314" t="s">
        <v>187</v>
      </c>
      <c r="G314" t="s">
        <v>187</v>
      </c>
      <c r="H314" t="s">
        <v>630</v>
      </c>
      <c r="I314" t="str">
        <f t="shared" si="4"/>
        <v>678472 Hejco F Skirt Regular Lgth 34</v>
      </c>
    </row>
    <row r="315" spans="1:9" x14ac:dyDescent="0.25">
      <c r="A315">
        <v>678473</v>
      </c>
      <c r="C315" t="s">
        <v>65</v>
      </c>
      <c r="D315" t="s">
        <v>938</v>
      </c>
      <c r="E315" t="s">
        <v>206</v>
      </c>
      <c r="F315" t="s">
        <v>188</v>
      </c>
      <c r="G315" t="s">
        <v>188</v>
      </c>
      <c r="H315" t="s">
        <v>631</v>
      </c>
      <c r="I315" t="str">
        <f t="shared" si="4"/>
        <v>678473 Hejco F Skirt Regular Lgth 36</v>
      </c>
    </row>
    <row r="316" spans="1:9" x14ac:dyDescent="0.25">
      <c r="A316">
        <v>678474</v>
      </c>
      <c r="C316" t="s">
        <v>65</v>
      </c>
      <c r="D316" t="s">
        <v>938</v>
      </c>
      <c r="E316" t="s">
        <v>206</v>
      </c>
      <c r="F316" t="s">
        <v>189</v>
      </c>
      <c r="G316" t="s">
        <v>189</v>
      </c>
      <c r="H316" t="s">
        <v>632</v>
      </c>
      <c r="I316" t="str">
        <f t="shared" si="4"/>
        <v>678474 Hejco F Skirt Regular Lgth 38</v>
      </c>
    </row>
    <row r="317" spans="1:9" x14ac:dyDescent="0.25">
      <c r="A317">
        <v>678475</v>
      </c>
      <c r="C317" t="s">
        <v>65</v>
      </c>
      <c r="D317" t="s">
        <v>938</v>
      </c>
      <c r="E317" t="s">
        <v>206</v>
      </c>
      <c r="F317" t="s">
        <v>190</v>
      </c>
      <c r="G317" t="s">
        <v>190</v>
      </c>
      <c r="H317" t="s">
        <v>633</v>
      </c>
      <c r="I317" t="str">
        <f t="shared" si="4"/>
        <v>678475 Hejco F Skirt Regular Lgth 40</v>
      </c>
    </row>
    <row r="318" spans="1:9" x14ac:dyDescent="0.25">
      <c r="A318">
        <v>678476</v>
      </c>
      <c r="C318" t="s">
        <v>65</v>
      </c>
      <c r="D318" t="s">
        <v>938</v>
      </c>
      <c r="E318" t="s">
        <v>206</v>
      </c>
      <c r="F318" t="s">
        <v>191</v>
      </c>
      <c r="G318" t="s">
        <v>191</v>
      </c>
      <c r="H318" t="s">
        <v>634</v>
      </c>
      <c r="I318" t="str">
        <f t="shared" si="4"/>
        <v>678476 Hejco F Skirt Regular Lgth 42</v>
      </c>
    </row>
    <row r="319" spans="1:9" x14ac:dyDescent="0.25">
      <c r="A319">
        <v>678477</v>
      </c>
      <c r="C319" t="s">
        <v>65</v>
      </c>
      <c r="D319" t="s">
        <v>938</v>
      </c>
      <c r="E319" t="s">
        <v>206</v>
      </c>
      <c r="F319" t="s">
        <v>67</v>
      </c>
      <c r="G319" t="s">
        <v>67</v>
      </c>
      <c r="H319" t="s">
        <v>635</v>
      </c>
      <c r="I319" t="str">
        <f t="shared" si="4"/>
        <v>678477 Hejco F Skirt Regular Lgth 44</v>
      </c>
    </row>
    <row r="320" spans="1:9" x14ac:dyDescent="0.25">
      <c r="A320">
        <v>678478</v>
      </c>
      <c r="C320" t="s">
        <v>65</v>
      </c>
      <c r="D320" t="s">
        <v>938</v>
      </c>
      <c r="E320" t="s">
        <v>206</v>
      </c>
      <c r="F320" t="s">
        <v>68</v>
      </c>
      <c r="G320" t="s">
        <v>68</v>
      </c>
      <c r="H320" t="s">
        <v>636</v>
      </c>
      <c r="I320" t="str">
        <f t="shared" si="4"/>
        <v>678478 Hejco F Skirt Regular Lgth 46</v>
      </c>
    </row>
    <row r="321" spans="1:9" x14ac:dyDescent="0.25">
      <c r="A321">
        <v>678479</v>
      </c>
      <c r="C321" t="s">
        <v>65</v>
      </c>
      <c r="D321" t="s">
        <v>938</v>
      </c>
      <c r="E321" t="s">
        <v>206</v>
      </c>
      <c r="F321" t="s">
        <v>69</v>
      </c>
      <c r="G321" t="s">
        <v>69</v>
      </c>
      <c r="H321" t="s">
        <v>637</v>
      </c>
      <c r="I321" t="str">
        <f t="shared" si="4"/>
        <v>678479 Hejco F Skirt Regular Lgth 48</v>
      </c>
    </row>
    <row r="322" spans="1:9" x14ac:dyDescent="0.25">
      <c r="A322">
        <v>678480</v>
      </c>
      <c r="C322" t="s">
        <v>65</v>
      </c>
      <c r="D322" t="s">
        <v>938</v>
      </c>
      <c r="E322" t="s">
        <v>206</v>
      </c>
      <c r="F322" t="s">
        <v>70</v>
      </c>
      <c r="G322" t="s">
        <v>70</v>
      </c>
      <c r="H322" t="s">
        <v>638</v>
      </c>
      <c r="I322" t="str">
        <f t="shared" ref="I322:I385" si="5">CONCATENATE(A322,D322,H322)</f>
        <v>678480 Hejco F Skirt Regular Lgth 50</v>
      </c>
    </row>
    <row r="323" spans="1:9" x14ac:dyDescent="0.25">
      <c r="A323">
        <v>678481</v>
      </c>
      <c r="C323" t="s">
        <v>65</v>
      </c>
      <c r="D323" t="s">
        <v>938</v>
      </c>
      <c r="E323" t="s">
        <v>206</v>
      </c>
      <c r="F323" t="s">
        <v>71</v>
      </c>
      <c r="G323" t="s">
        <v>71</v>
      </c>
      <c r="H323" t="s">
        <v>639</v>
      </c>
      <c r="I323" t="str">
        <f t="shared" si="5"/>
        <v>678481 Hejco F Skirt Regular Lgth 52</v>
      </c>
    </row>
    <row r="324" spans="1:9" x14ac:dyDescent="0.25">
      <c r="A324">
        <v>678482</v>
      </c>
      <c r="C324" t="s">
        <v>65</v>
      </c>
      <c r="D324" t="s">
        <v>938</v>
      </c>
      <c r="E324" t="s">
        <v>206</v>
      </c>
      <c r="F324" t="s">
        <v>72</v>
      </c>
      <c r="G324" t="s">
        <v>72</v>
      </c>
      <c r="H324" t="s">
        <v>640</v>
      </c>
      <c r="I324" t="str">
        <f t="shared" si="5"/>
        <v>678482 Hejco F Skirt Regular Lgth 54</v>
      </c>
    </row>
    <row r="325" spans="1:9" x14ac:dyDescent="0.25">
      <c r="A325">
        <v>678483</v>
      </c>
      <c r="C325" t="s">
        <v>65</v>
      </c>
      <c r="D325" t="s">
        <v>938</v>
      </c>
      <c r="E325" t="s">
        <v>206</v>
      </c>
      <c r="F325" t="s">
        <v>73</v>
      </c>
      <c r="G325" t="s">
        <v>73</v>
      </c>
      <c r="H325" t="s">
        <v>641</v>
      </c>
      <c r="I325" t="str">
        <f t="shared" si="5"/>
        <v>678483 Hejco F Skirt Regular Lgth 56</v>
      </c>
    </row>
    <row r="326" spans="1:9" x14ac:dyDescent="0.25">
      <c r="A326">
        <v>678484</v>
      </c>
      <c r="C326" t="s">
        <v>65</v>
      </c>
      <c r="D326" t="s">
        <v>938</v>
      </c>
      <c r="E326" t="s">
        <v>206</v>
      </c>
      <c r="F326" t="s">
        <v>74</v>
      </c>
      <c r="G326" t="s">
        <v>74</v>
      </c>
      <c r="H326" t="s">
        <v>642</v>
      </c>
      <c r="I326" t="str">
        <f t="shared" si="5"/>
        <v>678484 Hejco F Skirt Regular Lgth 58</v>
      </c>
    </row>
    <row r="327" spans="1:9" x14ac:dyDescent="0.25">
      <c r="A327">
        <v>678485</v>
      </c>
      <c r="C327" t="s">
        <v>65</v>
      </c>
      <c r="D327" t="s">
        <v>938</v>
      </c>
      <c r="E327" t="s">
        <v>207</v>
      </c>
      <c r="F327" t="s">
        <v>208</v>
      </c>
      <c r="G327" t="s">
        <v>208</v>
      </c>
      <c r="H327" t="s">
        <v>643</v>
      </c>
      <c r="I327" t="str">
        <f t="shared" si="5"/>
        <v>678485 Hejco F Skirt Long Lgth 32L</v>
      </c>
    </row>
    <row r="328" spans="1:9" x14ac:dyDescent="0.25">
      <c r="A328">
        <v>678486</v>
      </c>
      <c r="C328" t="s">
        <v>65</v>
      </c>
      <c r="D328" t="s">
        <v>938</v>
      </c>
      <c r="E328" t="s">
        <v>207</v>
      </c>
      <c r="F328" t="s">
        <v>209</v>
      </c>
      <c r="G328" t="s">
        <v>209</v>
      </c>
      <c r="H328" t="s">
        <v>644</v>
      </c>
      <c r="I328" t="str">
        <f t="shared" si="5"/>
        <v>678486 Hejco F Skirt Long Lgth 34L</v>
      </c>
    </row>
    <row r="329" spans="1:9" x14ac:dyDescent="0.25">
      <c r="A329">
        <v>678487</v>
      </c>
      <c r="C329" t="s">
        <v>65</v>
      </c>
      <c r="D329" t="s">
        <v>938</v>
      </c>
      <c r="E329" t="s">
        <v>207</v>
      </c>
      <c r="F329" t="s">
        <v>210</v>
      </c>
      <c r="G329" t="s">
        <v>210</v>
      </c>
      <c r="H329" t="s">
        <v>645</v>
      </c>
      <c r="I329" t="str">
        <f t="shared" si="5"/>
        <v>678487 Hejco F Skirt Long Lgth 36L</v>
      </c>
    </row>
    <row r="330" spans="1:9" x14ac:dyDescent="0.25">
      <c r="A330">
        <v>678488</v>
      </c>
      <c r="C330" t="s">
        <v>65</v>
      </c>
      <c r="D330" t="s">
        <v>938</v>
      </c>
      <c r="E330" t="s">
        <v>207</v>
      </c>
      <c r="F330" t="s">
        <v>211</v>
      </c>
      <c r="G330" t="s">
        <v>211</v>
      </c>
      <c r="H330" t="s">
        <v>646</v>
      </c>
      <c r="I330" t="str">
        <f t="shared" si="5"/>
        <v>678488 Hejco F Skirt Long Lgth 38L</v>
      </c>
    </row>
    <row r="331" spans="1:9" x14ac:dyDescent="0.25">
      <c r="A331">
        <v>678489</v>
      </c>
      <c r="C331" t="s">
        <v>65</v>
      </c>
      <c r="D331" t="s">
        <v>938</v>
      </c>
      <c r="E331" t="s">
        <v>207</v>
      </c>
      <c r="F331" t="s">
        <v>212</v>
      </c>
      <c r="G331" t="s">
        <v>212</v>
      </c>
      <c r="H331" t="s">
        <v>647</v>
      </c>
      <c r="I331" t="str">
        <f t="shared" si="5"/>
        <v>678489 Hejco F Skirt Long Lgth 40L</v>
      </c>
    </row>
    <row r="332" spans="1:9" x14ac:dyDescent="0.25">
      <c r="A332">
        <v>678490</v>
      </c>
      <c r="C332" t="s">
        <v>65</v>
      </c>
      <c r="D332" t="s">
        <v>938</v>
      </c>
      <c r="E332" t="s">
        <v>207</v>
      </c>
      <c r="F332" t="s">
        <v>213</v>
      </c>
      <c r="G332" t="s">
        <v>213</v>
      </c>
      <c r="H332" t="s">
        <v>648</v>
      </c>
      <c r="I332" t="str">
        <f t="shared" si="5"/>
        <v>678490 Hejco F Skirt Long Lgth 42L</v>
      </c>
    </row>
    <row r="333" spans="1:9" x14ac:dyDescent="0.25">
      <c r="A333">
        <v>678491</v>
      </c>
      <c r="C333" t="s">
        <v>65</v>
      </c>
      <c r="D333" t="s">
        <v>938</v>
      </c>
      <c r="E333" t="s">
        <v>207</v>
      </c>
      <c r="F333" t="s">
        <v>214</v>
      </c>
      <c r="G333" t="s">
        <v>214</v>
      </c>
      <c r="H333" t="s">
        <v>649</v>
      </c>
      <c r="I333" t="str">
        <f t="shared" si="5"/>
        <v>678491 Hejco F Skirt Long Lgth 44L</v>
      </c>
    </row>
    <row r="334" spans="1:9" x14ac:dyDescent="0.25">
      <c r="A334">
        <v>678492</v>
      </c>
      <c r="C334" t="s">
        <v>65</v>
      </c>
      <c r="D334" t="s">
        <v>938</v>
      </c>
      <c r="E334" t="s">
        <v>207</v>
      </c>
      <c r="F334" t="s">
        <v>215</v>
      </c>
      <c r="G334" t="s">
        <v>215</v>
      </c>
      <c r="H334" t="s">
        <v>650</v>
      </c>
      <c r="I334" t="str">
        <f t="shared" si="5"/>
        <v>678492 Hejco F Skirt Long Lgth 46L</v>
      </c>
    </row>
    <row r="335" spans="1:9" x14ac:dyDescent="0.25">
      <c r="A335">
        <v>678493</v>
      </c>
      <c r="C335" t="s">
        <v>65</v>
      </c>
      <c r="D335" t="s">
        <v>938</v>
      </c>
      <c r="E335" t="s">
        <v>207</v>
      </c>
      <c r="F335" t="s">
        <v>216</v>
      </c>
      <c r="G335" t="s">
        <v>216</v>
      </c>
      <c r="H335" t="s">
        <v>651</v>
      </c>
      <c r="I335" t="str">
        <f t="shared" si="5"/>
        <v>678493 Hejco F Skirt Long Lgth 48L</v>
      </c>
    </row>
    <row r="336" spans="1:9" x14ac:dyDescent="0.25">
      <c r="A336">
        <v>678494</v>
      </c>
      <c r="C336" t="s">
        <v>65</v>
      </c>
      <c r="D336" t="s">
        <v>938</v>
      </c>
      <c r="E336" t="s">
        <v>207</v>
      </c>
      <c r="F336" t="s">
        <v>217</v>
      </c>
      <c r="G336" t="s">
        <v>217</v>
      </c>
      <c r="H336" t="s">
        <v>652</v>
      </c>
      <c r="I336" t="str">
        <f t="shared" si="5"/>
        <v>678494 Hejco F Skirt Long Lgth 50L</v>
      </c>
    </row>
    <row r="337" spans="1:9" x14ac:dyDescent="0.25">
      <c r="A337">
        <v>678495</v>
      </c>
      <c r="C337" t="s">
        <v>65</v>
      </c>
      <c r="D337" t="s">
        <v>938</v>
      </c>
      <c r="E337" t="s">
        <v>207</v>
      </c>
      <c r="F337" t="s">
        <v>218</v>
      </c>
      <c r="G337" t="s">
        <v>218</v>
      </c>
      <c r="H337" t="s">
        <v>653</v>
      </c>
      <c r="I337" t="str">
        <f t="shared" si="5"/>
        <v>678495 Hejco F Skirt Long Lgth 52L</v>
      </c>
    </row>
    <row r="338" spans="1:9" x14ac:dyDescent="0.25">
      <c r="A338">
        <v>678496</v>
      </c>
      <c r="C338" t="s">
        <v>65</v>
      </c>
      <c r="D338" t="s">
        <v>938</v>
      </c>
      <c r="E338" t="s">
        <v>207</v>
      </c>
      <c r="F338" t="s">
        <v>219</v>
      </c>
      <c r="G338" t="s">
        <v>219</v>
      </c>
      <c r="H338" t="s">
        <v>654</v>
      </c>
      <c r="I338" t="str">
        <f t="shared" si="5"/>
        <v>678496 Hejco F Skirt Long Lgth 54L</v>
      </c>
    </row>
    <row r="339" spans="1:9" x14ac:dyDescent="0.25">
      <c r="A339">
        <v>678497</v>
      </c>
      <c r="C339" t="s">
        <v>65</v>
      </c>
      <c r="D339" t="s">
        <v>938</v>
      </c>
      <c r="E339" t="s">
        <v>207</v>
      </c>
      <c r="F339" t="s">
        <v>220</v>
      </c>
      <c r="G339" t="s">
        <v>220</v>
      </c>
      <c r="H339" t="s">
        <v>655</v>
      </c>
      <c r="I339" t="str">
        <f t="shared" si="5"/>
        <v>678497 Hejco F Skirt Long Lgth 56L</v>
      </c>
    </row>
    <row r="340" spans="1:9" x14ac:dyDescent="0.25">
      <c r="A340">
        <v>678498</v>
      </c>
      <c r="C340" t="s">
        <v>65</v>
      </c>
      <c r="D340" t="s">
        <v>938</v>
      </c>
      <c r="E340" t="s">
        <v>221</v>
      </c>
      <c r="F340" t="s">
        <v>205</v>
      </c>
      <c r="G340" t="s">
        <v>205</v>
      </c>
      <c r="H340" t="s">
        <v>656</v>
      </c>
      <c r="I340" t="str">
        <f t="shared" si="5"/>
        <v>678498 Hejco F Trs Regular Lgth 30</v>
      </c>
    </row>
    <row r="341" spans="1:9" x14ac:dyDescent="0.25">
      <c r="A341">
        <v>678499</v>
      </c>
      <c r="C341" t="s">
        <v>65</v>
      </c>
      <c r="D341" t="s">
        <v>938</v>
      </c>
      <c r="E341" t="s">
        <v>221</v>
      </c>
      <c r="F341" t="s">
        <v>186</v>
      </c>
      <c r="G341" t="s">
        <v>186</v>
      </c>
      <c r="H341" t="s">
        <v>657</v>
      </c>
      <c r="I341" t="str">
        <f t="shared" si="5"/>
        <v>678499 Hejco F Trs Regular Lgth 32</v>
      </c>
    </row>
    <row r="342" spans="1:9" x14ac:dyDescent="0.25">
      <c r="A342">
        <v>678500</v>
      </c>
      <c r="C342" t="s">
        <v>65</v>
      </c>
      <c r="D342" t="s">
        <v>938</v>
      </c>
      <c r="E342" t="s">
        <v>221</v>
      </c>
      <c r="F342" t="s">
        <v>187</v>
      </c>
      <c r="G342" t="s">
        <v>187</v>
      </c>
      <c r="H342" t="s">
        <v>658</v>
      </c>
      <c r="I342" t="str">
        <f t="shared" si="5"/>
        <v>678500 Hejco F Trs Regular Lgth 34</v>
      </c>
    </row>
    <row r="343" spans="1:9" x14ac:dyDescent="0.25">
      <c r="A343">
        <v>678501</v>
      </c>
      <c r="C343" t="s">
        <v>65</v>
      </c>
      <c r="D343" t="s">
        <v>938</v>
      </c>
      <c r="E343" t="s">
        <v>221</v>
      </c>
      <c r="F343" t="s">
        <v>188</v>
      </c>
      <c r="G343" t="s">
        <v>188</v>
      </c>
      <c r="H343" t="s">
        <v>659</v>
      </c>
      <c r="I343" t="str">
        <f t="shared" si="5"/>
        <v>678501 Hejco F Trs Regular Lgth 36</v>
      </c>
    </row>
    <row r="344" spans="1:9" x14ac:dyDescent="0.25">
      <c r="A344">
        <v>678502</v>
      </c>
      <c r="C344" t="s">
        <v>65</v>
      </c>
      <c r="D344" t="s">
        <v>938</v>
      </c>
      <c r="E344" t="s">
        <v>221</v>
      </c>
      <c r="F344" t="s">
        <v>189</v>
      </c>
      <c r="G344" t="s">
        <v>189</v>
      </c>
      <c r="H344" t="s">
        <v>660</v>
      </c>
      <c r="I344" t="str">
        <f t="shared" si="5"/>
        <v>678502 Hejco F Trs Regular Lgth 38</v>
      </c>
    </row>
    <row r="345" spans="1:9" x14ac:dyDescent="0.25">
      <c r="A345">
        <v>678503</v>
      </c>
      <c r="C345" t="s">
        <v>65</v>
      </c>
      <c r="D345" t="s">
        <v>938</v>
      </c>
      <c r="E345" t="s">
        <v>221</v>
      </c>
      <c r="F345" t="s">
        <v>190</v>
      </c>
      <c r="G345" t="s">
        <v>190</v>
      </c>
      <c r="H345" t="s">
        <v>661</v>
      </c>
      <c r="I345" t="str">
        <f t="shared" si="5"/>
        <v>678503 Hejco F Trs Regular Lgth 40</v>
      </c>
    </row>
    <row r="346" spans="1:9" x14ac:dyDescent="0.25">
      <c r="A346">
        <v>678504</v>
      </c>
      <c r="C346" t="s">
        <v>65</v>
      </c>
      <c r="D346" t="s">
        <v>938</v>
      </c>
      <c r="E346" t="s">
        <v>221</v>
      </c>
      <c r="F346" t="s">
        <v>191</v>
      </c>
      <c r="G346" t="s">
        <v>191</v>
      </c>
      <c r="H346" t="s">
        <v>662</v>
      </c>
      <c r="I346" t="str">
        <f t="shared" si="5"/>
        <v>678504 Hejco F Trs Regular Lgth 42</v>
      </c>
    </row>
    <row r="347" spans="1:9" x14ac:dyDescent="0.25">
      <c r="A347">
        <v>678505</v>
      </c>
      <c r="C347" t="s">
        <v>65</v>
      </c>
      <c r="D347" t="s">
        <v>938</v>
      </c>
      <c r="E347" t="s">
        <v>221</v>
      </c>
      <c r="F347" t="s">
        <v>67</v>
      </c>
      <c r="G347" t="s">
        <v>67</v>
      </c>
      <c r="H347" t="s">
        <v>663</v>
      </c>
      <c r="I347" t="str">
        <f t="shared" si="5"/>
        <v>678505 Hejco F Trs Regular Lgth 44</v>
      </c>
    </row>
    <row r="348" spans="1:9" x14ac:dyDescent="0.25">
      <c r="A348">
        <v>678506</v>
      </c>
      <c r="C348" t="s">
        <v>65</v>
      </c>
      <c r="D348" t="s">
        <v>938</v>
      </c>
      <c r="E348" t="s">
        <v>221</v>
      </c>
      <c r="F348" t="s">
        <v>68</v>
      </c>
      <c r="G348" t="s">
        <v>68</v>
      </c>
      <c r="H348" t="s">
        <v>664</v>
      </c>
      <c r="I348" t="str">
        <f t="shared" si="5"/>
        <v>678506 Hejco F Trs Regular Lgth 46</v>
      </c>
    </row>
    <row r="349" spans="1:9" x14ac:dyDescent="0.25">
      <c r="A349">
        <v>678507</v>
      </c>
      <c r="C349" t="s">
        <v>65</v>
      </c>
      <c r="D349" t="s">
        <v>938</v>
      </c>
      <c r="E349" t="s">
        <v>221</v>
      </c>
      <c r="F349" t="s">
        <v>69</v>
      </c>
      <c r="G349" t="s">
        <v>69</v>
      </c>
      <c r="H349" t="s">
        <v>665</v>
      </c>
      <c r="I349" t="str">
        <f t="shared" si="5"/>
        <v>678507 Hejco F Trs Regular Lgth 48</v>
      </c>
    </row>
    <row r="350" spans="1:9" x14ac:dyDescent="0.25">
      <c r="A350">
        <v>678508</v>
      </c>
      <c r="C350" t="s">
        <v>65</v>
      </c>
      <c r="D350" t="s">
        <v>938</v>
      </c>
      <c r="E350" t="s">
        <v>221</v>
      </c>
      <c r="F350" t="s">
        <v>70</v>
      </c>
      <c r="G350" t="s">
        <v>70</v>
      </c>
      <c r="H350" t="s">
        <v>666</v>
      </c>
      <c r="I350" t="str">
        <f t="shared" si="5"/>
        <v>678508 Hejco F Trs Regular Lgth 50</v>
      </c>
    </row>
    <row r="351" spans="1:9" x14ac:dyDescent="0.25">
      <c r="A351">
        <v>678509</v>
      </c>
      <c r="C351" t="s">
        <v>65</v>
      </c>
      <c r="D351" t="s">
        <v>938</v>
      </c>
      <c r="E351" t="s">
        <v>221</v>
      </c>
      <c r="F351" t="s">
        <v>71</v>
      </c>
      <c r="G351" t="s">
        <v>71</v>
      </c>
      <c r="H351" t="s">
        <v>667</v>
      </c>
      <c r="I351" t="str">
        <f t="shared" si="5"/>
        <v>678509 Hejco F Trs Regular Lgth 52</v>
      </c>
    </row>
    <row r="352" spans="1:9" x14ac:dyDescent="0.25">
      <c r="A352">
        <v>678510</v>
      </c>
      <c r="C352" t="s">
        <v>65</v>
      </c>
      <c r="D352" t="s">
        <v>938</v>
      </c>
      <c r="E352" t="s">
        <v>221</v>
      </c>
      <c r="F352" t="s">
        <v>72</v>
      </c>
      <c r="G352" t="s">
        <v>72</v>
      </c>
      <c r="H352" t="s">
        <v>668</v>
      </c>
      <c r="I352" t="str">
        <f t="shared" si="5"/>
        <v>678510 Hejco F Trs Regular Lgth 54</v>
      </c>
    </row>
    <row r="353" spans="1:9" x14ac:dyDescent="0.25">
      <c r="A353">
        <v>678511</v>
      </c>
      <c r="C353" t="s">
        <v>65</v>
      </c>
      <c r="D353" t="s">
        <v>938</v>
      </c>
      <c r="E353" t="s">
        <v>221</v>
      </c>
      <c r="F353" t="s">
        <v>73</v>
      </c>
      <c r="G353" t="s">
        <v>73</v>
      </c>
      <c r="H353" t="s">
        <v>669</v>
      </c>
      <c r="I353" t="str">
        <f t="shared" si="5"/>
        <v>678511 Hejco F Trs Regular Lgth 56</v>
      </c>
    </row>
    <row r="354" spans="1:9" x14ac:dyDescent="0.25">
      <c r="A354">
        <v>678512</v>
      </c>
      <c r="C354" t="s">
        <v>65</v>
      </c>
      <c r="D354" t="s">
        <v>938</v>
      </c>
      <c r="E354" t="s">
        <v>222</v>
      </c>
      <c r="F354" t="s">
        <v>208</v>
      </c>
      <c r="G354" t="s">
        <v>208</v>
      </c>
      <c r="H354" t="s">
        <v>670</v>
      </c>
      <c r="I354" t="str">
        <f t="shared" si="5"/>
        <v>678512 Hejco F Trs Long Lgth 32L</v>
      </c>
    </row>
    <row r="355" spans="1:9" x14ac:dyDescent="0.25">
      <c r="A355">
        <v>678513</v>
      </c>
      <c r="C355" t="s">
        <v>65</v>
      </c>
      <c r="D355" t="s">
        <v>938</v>
      </c>
      <c r="E355" t="s">
        <v>222</v>
      </c>
      <c r="F355" t="s">
        <v>209</v>
      </c>
      <c r="G355" t="s">
        <v>209</v>
      </c>
      <c r="H355" t="s">
        <v>671</v>
      </c>
      <c r="I355" t="str">
        <f t="shared" si="5"/>
        <v>678513 Hejco F Trs Long Lgth 34L</v>
      </c>
    </row>
    <row r="356" spans="1:9" x14ac:dyDescent="0.25">
      <c r="A356">
        <v>678514</v>
      </c>
      <c r="C356" t="s">
        <v>65</v>
      </c>
      <c r="D356" t="s">
        <v>938</v>
      </c>
      <c r="E356" t="s">
        <v>222</v>
      </c>
      <c r="F356" t="s">
        <v>210</v>
      </c>
      <c r="G356" t="s">
        <v>210</v>
      </c>
      <c r="H356" t="s">
        <v>672</v>
      </c>
      <c r="I356" t="str">
        <f t="shared" si="5"/>
        <v>678514 Hejco F Trs Long Lgth 36L</v>
      </c>
    </row>
    <row r="357" spans="1:9" x14ac:dyDescent="0.25">
      <c r="A357">
        <v>678515</v>
      </c>
      <c r="C357" t="s">
        <v>65</v>
      </c>
      <c r="D357" t="s">
        <v>938</v>
      </c>
      <c r="E357" t="s">
        <v>222</v>
      </c>
      <c r="F357" t="s">
        <v>211</v>
      </c>
      <c r="G357" t="s">
        <v>211</v>
      </c>
      <c r="H357" t="s">
        <v>673</v>
      </c>
      <c r="I357" t="str">
        <f t="shared" si="5"/>
        <v>678515 Hejco F Trs Long Lgth 38L</v>
      </c>
    </row>
    <row r="358" spans="1:9" x14ac:dyDescent="0.25">
      <c r="A358">
        <v>678516</v>
      </c>
      <c r="C358" t="s">
        <v>65</v>
      </c>
      <c r="D358" t="s">
        <v>938</v>
      </c>
      <c r="E358" t="s">
        <v>222</v>
      </c>
      <c r="F358" t="s">
        <v>212</v>
      </c>
      <c r="G358" t="s">
        <v>212</v>
      </c>
      <c r="H358" t="s">
        <v>674</v>
      </c>
      <c r="I358" t="str">
        <f t="shared" si="5"/>
        <v>678516 Hejco F Trs Long Lgth 40L</v>
      </c>
    </row>
    <row r="359" spans="1:9" x14ac:dyDescent="0.25">
      <c r="A359">
        <v>678087</v>
      </c>
      <c r="C359" t="s">
        <v>65</v>
      </c>
      <c r="D359" t="s">
        <v>938</v>
      </c>
      <c r="E359" t="s">
        <v>222</v>
      </c>
      <c r="F359" t="s">
        <v>213</v>
      </c>
      <c r="G359" t="s">
        <v>213</v>
      </c>
      <c r="H359" t="s">
        <v>675</v>
      </c>
      <c r="I359" t="str">
        <f t="shared" si="5"/>
        <v>678087 Hejco F Trs Long Lgth 42L</v>
      </c>
    </row>
    <row r="360" spans="1:9" x14ac:dyDescent="0.25">
      <c r="A360">
        <v>678088</v>
      </c>
      <c r="C360" t="s">
        <v>65</v>
      </c>
      <c r="D360" t="s">
        <v>938</v>
      </c>
      <c r="E360" t="s">
        <v>222</v>
      </c>
      <c r="F360" t="s">
        <v>214</v>
      </c>
      <c r="G360" t="s">
        <v>214</v>
      </c>
      <c r="H360" t="s">
        <v>676</v>
      </c>
      <c r="I360" t="str">
        <f t="shared" si="5"/>
        <v>678088 Hejco F Trs Long Lgth 44L</v>
      </c>
    </row>
    <row r="361" spans="1:9" x14ac:dyDescent="0.25">
      <c r="A361">
        <v>678089</v>
      </c>
      <c r="C361" t="s">
        <v>65</v>
      </c>
      <c r="D361" t="s">
        <v>938</v>
      </c>
      <c r="E361" t="s">
        <v>222</v>
      </c>
      <c r="F361" t="s">
        <v>215</v>
      </c>
      <c r="G361" t="s">
        <v>215</v>
      </c>
      <c r="H361" t="s">
        <v>677</v>
      </c>
      <c r="I361" t="str">
        <f t="shared" si="5"/>
        <v>678089 Hejco F Trs Long Lgth 46L</v>
      </c>
    </row>
    <row r="362" spans="1:9" x14ac:dyDescent="0.25">
      <c r="A362">
        <v>678090</v>
      </c>
      <c r="C362" t="s">
        <v>65</v>
      </c>
      <c r="D362" t="s">
        <v>938</v>
      </c>
      <c r="E362" t="s">
        <v>222</v>
      </c>
      <c r="F362" t="s">
        <v>216</v>
      </c>
      <c r="G362" t="s">
        <v>216</v>
      </c>
      <c r="H362" t="s">
        <v>678</v>
      </c>
      <c r="I362" t="str">
        <f t="shared" si="5"/>
        <v>678090 Hejco F Trs Long Lgth 48L</v>
      </c>
    </row>
    <row r="363" spans="1:9" x14ac:dyDescent="0.25">
      <c r="A363">
        <v>678091</v>
      </c>
      <c r="C363" t="s">
        <v>65</v>
      </c>
      <c r="D363" t="s">
        <v>938</v>
      </c>
      <c r="E363" t="s">
        <v>222</v>
      </c>
      <c r="F363" t="s">
        <v>217</v>
      </c>
      <c r="G363" t="s">
        <v>217</v>
      </c>
      <c r="H363" t="s">
        <v>679</v>
      </c>
      <c r="I363" t="str">
        <f t="shared" si="5"/>
        <v>678091 Hejco F Trs Long Lgth 50L</v>
      </c>
    </row>
    <row r="364" spans="1:9" x14ac:dyDescent="0.25">
      <c r="A364">
        <v>678092</v>
      </c>
      <c r="C364" t="s">
        <v>65</v>
      </c>
      <c r="D364" t="s">
        <v>938</v>
      </c>
      <c r="E364" t="s">
        <v>222</v>
      </c>
      <c r="F364" t="s">
        <v>218</v>
      </c>
      <c r="G364" t="s">
        <v>218</v>
      </c>
      <c r="H364" t="s">
        <v>680</v>
      </c>
      <c r="I364" t="str">
        <f t="shared" si="5"/>
        <v>678092 Hejco F Trs Long Lgth 52L</v>
      </c>
    </row>
    <row r="365" spans="1:9" x14ac:dyDescent="0.25">
      <c r="A365">
        <v>678093</v>
      </c>
      <c r="C365" t="s">
        <v>65</v>
      </c>
      <c r="D365" t="s">
        <v>938</v>
      </c>
      <c r="E365" t="s">
        <v>222</v>
      </c>
      <c r="F365" t="s">
        <v>219</v>
      </c>
      <c r="G365" t="s">
        <v>219</v>
      </c>
      <c r="H365" t="s">
        <v>681</v>
      </c>
      <c r="I365" t="str">
        <f t="shared" si="5"/>
        <v>678093 Hejco F Trs Long Lgth 54L</v>
      </c>
    </row>
    <row r="366" spans="1:9" x14ac:dyDescent="0.25">
      <c r="A366">
        <v>678094</v>
      </c>
      <c r="C366" t="s">
        <v>65</v>
      </c>
      <c r="D366" t="s">
        <v>938</v>
      </c>
      <c r="E366" t="s">
        <v>222</v>
      </c>
      <c r="F366" t="s">
        <v>220</v>
      </c>
      <c r="G366" t="s">
        <v>220</v>
      </c>
      <c r="H366" t="s">
        <v>682</v>
      </c>
      <c r="I366" t="str">
        <f t="shared" si="5"/>
        <v>678094 Hejco F Trs Long Lgth 56L</v>
      </c>
    </row>
    <row r="367" spans="1:9" x14ac:dyDescent="0.25">
      <c r="A367">
        <v>678095</v>
      </c>
      <c r="C367" t="s">
        <v>65</v>
      </c>
      <c r="D367" t="s">
        <v>938</v>
      </c>
      <c r="E367" t="s">
        <v>223</v>
      </c>
      <c r="F367" t="s">
        <v>80</v>
      </c>
      <c r="G367" t="s">
        <v>80</v>
      </c>
      <c r="H367" t="s">
        <v>683</v>
      </c>
      <c r="I367" t="str">
        <f t="shared" si="5"/>
        <v>678095 Hejco M Trs Sht 96</v>
      </c>
    </row>
    <row r="368" spans="1:9" x14ac:dyDescent="0.25">
      <c r="A368">
        <v>678096</v>
      </c>
      <c r="C368" t="s">
        <v>65</v>
      </c>
      <c r="D368" t="s">
        <v>938</v>
      </c>
      <c r="E368" t="s">
        <v>223</v>
      </c>
      <c r="F368" t="s">
        <v>81</v>
      </c>
      <c r="G368" t="s">
        <v>81</v>
      </c>
      <c r="H368" t="s">
        <v>684</v>
      </c>
      <c r="I368" t="str">
        <f t="shared" si="5"/>
        <v>678096 Hejco M Trs Sht 100</v>
      </c>
    </row>
    <row r="369" spans="1:9" x14ac:dyDescent="0.25">
      <c r="A369">
        <v>678097</v>
      </c>
      <c r="C369" t="s">
        <v>65</v>
      </c>
      <c r="D369" t="s">
        <v>938</v>
      </c>
      <c r="E369" t="s">
        <v>223</v>
      </c>
      <c r="F369" t="s">
        <v>82</v>
      </c>
      <c r="G369" t="s">
        <v>82</v>
      </c>
      <c r="H369" t="s">
        <v>685</v>
      </c>
      <c r="I369" t="str">
        <f t="shared" si="5"/>
        <v>678097 Hejco M Trs Sht 104</v>
      </c>
    </row>
    <row r="370" spans="1:9" x14ac:dyDescent="0.25">
      <c r="A370">
        <v>678098</v>
      </c>
      <c r="C370" t="s">
        <v>65</v>
      </c>
      <c r="D370" t="s">
        <v>938</v>
      </c>
      <c r="E370" t="s">
        <v>223</v>
      </c>
      <c r="F370" t="s">
        <v>83</v>
      </c>
      <c r="G370" t="s">
        <v>83</v>
      </c>
      <c r="H370" t="s">
        <v>686</v>
      </c>
      <c r="I370" t="str">
        <f t="shared" si="5"/>
        <v>678098 Hejco M Trs Sht 108</v>
      </c>
    </row>
    <row r="371" spans="1:9" x14ac:dyDescent="0.25">
      <c r="A371">
        <v>678099</v>
      </c>
      <c r="C371" t="s">
        <v>65</v>
      </c>
      <c r="D371" t="s">
        <v>938</v>
      </c>
      <c r="E371" t="s">
        <v>223</v>
      </c>
      <c r="F371" t="s">
        <v>84</v>
      </c>
      <c r="G371" t="s">
        <v>84</v>
      </c>
      <c r="H371" t="s">
        <v>687</v>
      </c>
      <c r="I371" t="str">
        <f t="shared" si="5"/>
        <v>678099 Hejco M Trs Sht 112</v>
      </c>
    </row>
    <row r="372" spans="1:9" x14ac:dyDescent="0.25">
      <c r="A372">
        <v>678100</v>
      </c>
      <c r="C372" t="s">
        <v>65</v>
      </c>
      <c r="D372" t="s">
        <v>938</v>
      </c>
      <c r="E372" t="s">
        <v>223</v>
      </c>
      <c r="F372" t="s">
        <v>85</v>
      </c>
      <c r="G372" t="s">
        <v>85</v>
      </c>
      <c r="H372" t="s">
        <v>688</v>
      </c>
      <c r="I372" t="str">
        <f t="shared" si="5"/>
        <v>678100 Hejco M Trs Sht 116</v>
      </c>
    </row>
    <row r="373" spans="1:9" x14ac:dyDescent="0.25">
      <c r="A373">
        <v>678101</v>
      </c>
      <c r="C373" t="s">
        <v>65</v>
      </c>
      <c r="D373" t="s">
        <v>938</v>
      </c>
      <c r="E373" t="s">
        <v>223</v>
      </c>
      <c r="F373" t="s">
        <v>86</v>
      </c>
      <c r="G373" t="s">
        <v>86</v>
      </c>
      <c r="H373" t="s">
        <v>689</v>
      </c>
      <c r="I373" t="str">
        <f t="shared" si="5"/>
        <v>678101 Hejco M Trs Sht 120</v>
      </c>
    </row>
    <row r="374" spans="1:9" x14ac:dyDescent="0.25">
      <c r="A374">
        <v>678102</v>
      </c>
      <c r="C374" t="s">
        <v>65</v>
      </c>
      <c r="D374" t="s">
        <v>938</v>
      </c>
      <c r="E374" t="s">
        <v>223</v>
      </c>
      <c r="F374" t="s">
        <v>87</v>
      </c>
      <c r="G374" t="s">
        <v>87</v>
      </c>
      <c r="H374" t="s">
        <v>690</v>
      </c>
      <c r="I374" t="str">
        <f t="shared" si="5"/>
        <v>678102 Hejco M Trs Sht 124</v>
      </c>
    </row>
    <row r="375" spans="1:9" x14ac:dyDescent="0.25">
      <c r="A375">
        <v>678103</v>
      </c>
      <c r="C375" t="s">
        <v>65</v>
      </c>
      <c r="D375" t="s">
        <v>938</v>
      </c>
      <c r="E375" t="s">
        <v>224</v>
      </c>
      <c r="F375" t="s">
        <v>67</v>
      </c>
      <c r="G375" t="s">
        <v>67</v>
      </c>
      <c r="H375" t="s">
        <v>691</v>
      </c>
      <c r="I375" t="str">
        <f t="shared" si="5"/>
        <v>678103 Hejco M Trs Regular 44</v>
      </c>
    </row>
    <row r="376" spans="1:9" x14ac:dyDescent="0.25">
      <c r="A376">
        <v>678104</v>
      </c>
      <c r="C376" t="s">
        <v>65</v>
      </c>
      <c r="D376" t="s">
        <v>938</v>
      </c>
      <c r="E376" t="s">
        <v>224</v>
      </c>
      <c r="F376" t="s">
        <v>68</v>
      </c>
      <c r="G376" t="s">
        <v>68</v>
      </c>
      <c r="H376" t="s">
        <v>692</v>
      </c>
      <c r="I376" t="str">
        <f t="shared" si="5"/>
        <v>678104 Hejco M Trs Regular 46</v>
      </c>
    </row>
    <row r="377" spans="1:9" x14ac:dyDescent="0.25">
      <c r="A377">
        <v>678105</v>
      </c>
      <c r="C377" t="s">
        <v>65</v>
      </c>
      <c r="D377" t="s">
        <v>938</v>
      </c>
      <c r="E377" t="s">
        <v>224</v>
      </c>
      <c r="F377" t="s">
        <v>69</v>
      </c>
      <c r="G377" t="s">
        <v>69</v>
      </c>
      <c r="H377" t="s">
        <v>693</v>
      </c>
      <c r="I377" t="str">
        <f t="shared" si="5"/>
        <v>678105 Hejco M Trs Regular 48</v>
      </c>
    </row>
    <row r="378" spans="1:9" x14ac:dyDescent="0.25">
      <c r="A378">
        <v>678106</v>
      </c>
      <c r="C378" t="s">
        <v>65</v>
      </c>
      <c r="D378" t="s">
        <v>938</v>
      </c>
      <c r="E378" t="s">
        <v>224</v>
      </c>
      <c r="F378" t="s">
        <v>70</v>
      </c>
      <c r="G378" t="s">
        <v>70</v>
      </c>
      <c r="H378" t="s">
        <v>694</v>
      </c>
      <c r="I378" t="str">
        <f t="shared" si="5"/>
        <v>678106 Hejco M Trs Regular 50</v>
      </c>
    </row>
    <row r="379" spans="1:9" x14ac:dyDescent="0.25">
      <c r="A379">
        <v>678107</v>
      </c>
      <c r="C379" t="s">
        <v>65</v>
      </c>
      <c r="D379" t="s">
        <v>938</v>
      </c>
      <c r="E379" t="s">
        <v>224</v>
      </c>
      <c r="F379" t="s">
        <v>71</v>
      </c>
      <c r="G379" t="s">
        <v>71</v>
      </c>
      <c r="H379" t="s">
        <v>695</v>
      </c>
      <c r="I379" t="str">
        <f t="shared" si="5"/>
        <v>678107 Hejco M Trs Regular 52</v>
      </c>
    </row>
    <row r="380" spans="1:9" x14ac:dyDescent="0.25">
      <c r="A380">
        <v>678108</v>
      </c>
      <c r="C380" t="s">
        <v>65</v>
      </c>
      <c r="D380" t="s">
        <v>938</v>
      </c>
      <c r="E380" t="s">
        <v>224</v>
      </c>
      <c r="F380" t="s">
        <v>72</v>
      </c>
      <c r="G380" t="s">
        <v>72</v>
      </c>
      <c r="H380" t="s">
        <v>696</v>
      </c>
      <c r="I380" t="str">
        <f t="shared" si="5"/>
        <v>678108 Hejco M Trs Regular 54</v>
      </c>
    </row>
    <row r="381" spans="1:9" x14ac:dyDescent="0.25">
      <c r="A381">
        <v>678109</v>
      </c>
      <c r="C381" t="s">
        <v>65</v>
      </c>
      <c r="D381" t="s">
        <v>938</v>
      </c>
      <c r="E381" t="s">
        <v>224</v>
      </c>
      <c r="F381" t="s">
        <v>73</v>
      </c>
      <c r="G381" t="s">
        <v>73</v>
      </c>
      <c r="H381" t="s">
        <v>697</v>
      </c>
      <c r="I381" t="str">
        <f t="shared" si="5"/>
        <v>678109 Hejco M Trs Regular 56</v>
      </c>
    </row>
    <row r="382" spans="1:9" x14ac:dyDescent="0.25">
      <c r="A382">
        <v>678110</v>
      </c>
      <c r="C382" t="s">
        <v>65</v>
      </c>
      <c r="D382" t="s">
        <v>938</v>
      </c>
      <c r="E382" t="s">
        <v>224</v>
      </c>
      <c r="F382" t="s">
        <v>74</v>
      </c>
      <c r="G382" t="s">
        <v>74</v>
      </c>
      <c r="H382" t="s">
        <v>698</v>
      </c>
      <c r="I382" t="str">
        <f t="shared" si="5"/>
        <v>678110 Hejco M Trs Regular 58</v>
      </c>
    </row>
    <row r="383" spans="1:9" x14ac:dyDescent="0.25">
      <c r="A383">
        <v>678111</v>
      </c>
      <c r="C383" t="s">
        <v>65</v>
      </c>
      <c r="D383" t="s">
        <v>938</v>
      </c>
      <c r="E383" t="s">
        <v>224</v>
      </c>
      <c r="F383" t="s">
        <v>75</v>
      </c>
      <c r="G383" t="s">
        <v>75</v>
      </c>
      <c r="H383" t="s">
        <v>699</v>
      </c>
      <c r="I383" t="str">
        <f t="shared" si="5"/>
        <v>678111 Hejco M Trs Regular 60</v>
      </c>
    </row>
    <row r="384" spans="1:9" x14ac:dyDescent="0.25">
      <c r="A384">
        <v>678112</v>
      </c>
      <c r="C384" t="s">
        <v>65</v>
      </c>
      <c r="D384" t="s">
        <v>938</v>
      </c>
      <c r="E384" t="s">
        <v>224</v>
      </c>
      <c r="F384" t="s">
        <v>76</v>
      </c>
      <c r="G384" t="s">
        <v>76</v>
      </c>
      <c r="H384" t="s">
        <v>700</v>
      </c>
      <c r="I384" t="str">
        <f t="shared" si="5"/>
        <v>678112 Hejco M Trs Regular 62</v>
      </c>
    </row>
    <row r="385" spans="1:9" x14ac:dyDescent="0.25">
      <c r="A385">
        <v>678113</v>
      </c>
      <c r="C385" t="s">
        <v>65</v>
      </c>
      <c r="D385" t="s">
        <v>938</v>
      </c>
      <c r="E385" t="s">
        <v>224</v>
      </c>
      <c r="F385" t="s">
        <v>77</v>
      </c>
      <c r="G385" t="s">
        <v>77</v>
      </c>
      <c r="H385" t="s">
        <v>701</v>
      </c>
      <c r="I385" t="str">
        <f t="shared" si="5"/>
        <v>678113 Hejco M Trs Regular 64</v>
      </c>
    </row>
    <row r="386" spans="1:9" x14ac:dyDescent="0.25">
      <c r="A386">
        <v>678114</v>
      </c>
      <c r="C386" t="s">
        <v>65</v>
      </c>
      <c r="D386" t="s">
        <v>938</v>
      </c>
      <c r="E386" t="s">
        <v>224</v>
      </c>
      <c r="F386" t="s">
        <v>78</v>
      </c>
      <c r="G386" t="s">
        <v>78</v>
      </c>
      <c r="H386" t="s">
        <v>702</v>
      </c>
      <c r="I386" t="str">
        <f t="shared" ref="I386:I449" si="6">CONCATENATE(A386,D386,H386)</f>
        <v>678114 Hejco M Trs Regular 66</v>
      </c>
    </row>
    <row r="387" spans="1:9" x14ac:dyDescent="0.25">
      <c r="A387">
        <v>678115</v>
      </c>
      <c r="C387" t="s">
        <v>65</v>
      </c>
      <c r="D387" t="s">
        <v>938</v>
      </c>
      <c r="E387" t="s">
        <v>225</v>
      </c>
      <c r="F387" t="s">
        <v>88</v>
      </c>
      <c r="G387" t="s">
        <v>88</v>
      </c>
      <c r="H387" t="s">
        <v>703</v>
      </c>
      <c r="I387" t="str">
        <f t="shared" si="6"/>
        <v>678115 Hejco M Trs Long 144</v>
      </c>
    </row>
    <row r="388" spans="1:9" x14ac:dyDescent="0.25">
      <c r="A388">
        <v>678116</v>
      </c>
      <c r="C388" t="s">
        <v>65</v>
      </c>
      <c r="D388" t="s">
        <v>938</v>
      </c>
      <c r="E388" t="s">
        <v>225</v>
      </c>
      <c r="F388" t="s">
        <v>89</v>
      </c>
      <c r="G388" t="s">
        <v>89</v>
      </c>
      <c r="H388" t="s">
        <v>704</v>
      </c>
      <c r="I388" t="str">
        <f t="shared" si="6"/>
        <v>678116 Hejco M Trs Long 146</v>
      </c>
    </row>
    <row r="389" spans="1:9" x14ac:dyDescent="0.25">
      <c r="A389">
        <v>678117</v>
      </c>
      <c r="C389" t="s">
        <v>65</v>
      </c>
      <c r="D389" t="s">
        <v>938</v>
      </c>
      <c r="E389" t="s">
        <v>225</v>
      </c>
      <c r="F389" t="s">
        <v>90</v>
      </c>
      <c r="G389" t="s">
        <v>90</v>
      </c>
      <c r="H389" t="s">
        <v>705</v>
      </c>
      <c r="I389" t="str">
        <f t="shared" si="6"/>
        <v>678117 Hejco M Trs Long 148</v>
      </c>
    </row>
    <row r="390" spans="1:9" x14ac:dyDescent="0.25">
      <c r="A390">
        <v>678118</v>
      </c>
      <c r="C390" t="s">
        <v>65</v>
      </c>
      <c r="D390" t="s">
        <v>938</v>
      </c>
      <c r="E390" t="s">
        <v>225</v>
      </c>
      <c r="F390" t="s">
        <v>91</v>
      </c>
      <c r="G390" t="s">
        <v>91</v>
      </c>
      <c r="H390" t="s">
        <v>706</v>
      </c>
      <c r="I390" t="str">
        <f t="shared" si="6"/>
        <v>678118 Hejco M Trs Long 150</v>
      </c>
    </row>
    <row r="391" spans="1:9" x14ac:dyDescent="0.25">
      <c r="A391">
        <v>678119</v>
      </c>
      <c r="C391" t="s">
        <v>65</v>
      </c>
      <c r="D391" t="s">
        <v>938</v>
      </c>
      <c r="E391" t="s">
        <v>225</v>
      </c>
      <c r="F391" t="s">
        <v>92</v>
      </c>
      <c r="G391" t="s">
        <v>92</v>
      </c>
      <c r="H391" t="s">
        <v>707</v>
      </c>
      <c r="I391" t="str">
        <f t="shared" si="6"/>
        <v>678119 Hejco M Trs Long 152</v>
      </c>
    </row>
    <row r="392" spans="1:9" x14ac:dyDescent="0.25">
      <c r="A392">
        <v>678120</v>
      </c>
      <c r="C392" t="s">
        <v>65</v>
      </c>
      <c r="D392" t="s">
        <v>938</v>
      </c>
      <c r="E392" t="s">
        <v>225</v>
      </c>
      <c r="F392" t="s">
        <v>93</v>
      </c>
      <c r="G392" t="s">
        <v>93</v>
      </c>
      <c r="H392" t="s">
        <v>708</v>
      </c>
      <c r="I392" t="str">
        <f t="shared" si="6"/>
        <v>678120 Hejco M Trs Long 154</v>
      </c>
    </row>
    <row r="393" spans="1:9" x14ac:dyDescent="0.25">
      <c r="A393">
        <v>678121</v>
      </c>
      <c r="C393" t="s">
        <v>65</v>
      </c>
      <c r="D393" t="s">
        <v>938</v>
      </c>
      <c r="E393" t="s">
        <v>225</v>
      </c>
      <c r="F393" t="s">
        <v>94</v>
      </c>
      <c r="G393" t="s">
        <v>94</v>
      </c>
      <c r="H393" t="s">
        <v>709</v>
      </c>
      <c r="I393" t="str">
        <f t="shared" si="6"/>
        <v>678121 Hejco M Trs Long 156</v>
      </c>
    </row>
    <row r="394" spans="1:9" x14ac:dyDescent="0.25">
      <c r="A394">
        <v>678122</v>
      </c>
      <c r="C394" t="s">
        <v>65</v>
      </c>
      <c r="D394" t="s">
        <v>938</v>
      </c>
      <c r="E394" t="s">
        <v>225</v>
      </c>
      <c r="F394" t="s">
        <v>95</v>
      </c>
      <c r="G394" t="s">
        <v>95</v>
      </c>
      <c r="H394" t="s">
        <v>710</v>
      </c>
      <c r="I394" t="str">
        <f t="shared" si="6"/>
        <v>678122 Hejco M Trs Long 158</v>
      </c>
    </row>
    <row r="395" spans="1:9" x14ac:dyDescent="0.25">
      <c r="A395">
        <v>678123</v>
      </c>
      <c r="C395" t="s">
        <v>65</v>
      </c>
      <c r="D395" t="s">
        <v>938</v>
      </c>
      <c r="E395" t="s">
        <v>225</v>
      </c>
      <c r="F395" t="s">
        <v>96</v>
      </c>
      <c r="G395" t="s">
        <v>96</v>
      </c>
      <c r="H395" t="s">
        <v>711</v>
      </c>
      <c r="I395" t="str">
        <f t="shared" si="6"/>
        <v>678123 Hejco M Trs Long 160</v>
      </c>
    </row>
    <row r="396" spans="1:9" x14ac:dyDescent="0.25">
      <c r="A396">
        <v>678124</v>
      </c>
      <c r="C396" t="s">
        <v>65</v>
      </c>
      <c r="D396" t="s">
        <v>938</v>
      </c>
      <c r="E396" t="s">
        <v>226</v>
      </c>
      <c r="F396" t="s">
        <v>135</v>
      </c>
      <c r="G396" t="s">
        <v>135</v>
      </c>
      <c r="H396" t="s">
        <v>712</v>
      </c>
      <c r="I396" t="str">
        <f t="shared" si="6"/>
        <v>678124 Hejco Maternity Bls Long Slv S</v>
      </c>
    </row>
    <row r="397" spans="1:9" x14ac:dyDescent="0.25">
      <c r="A397">
        <v>678125</v>
      </c>
      <c r="C397" t="s">
        <v>65</v>
      </c>
      <c r="D397" t="s">
        <v>938</v>
      </c>
      <c r="E397" t="s">
        <v>226</v>
      </c>
      <c r="F397" t="s">
        <v>136</v>
      </c>
      <c r="G397" t="s">
        <v>136</v>
      </c>
      <c r="H397" t="s">
        <v>713</v>
      </c>
      <c r="I397" t="str">
        <f t="shared" si="6"/>
        <v>678125 Hejco Maternity Bls Long Slv M</v>
      </c>
    </row>
    <row r="398" spans="1:9" x14ac:dyDescent="0.25">
      <c r="A398">
        <v>678126</v>
      </c>
      <c r="C398" t="s">
        <v>65</v>
      </c>
      <c r="D398" t="s">
        <v>938</v>
      </c>
      <c r="E398" t="s">
        <v>226</v>
      </c>
      <c r="F398" t="s">
        <v>137</v>
      </c>
      <c r="G398" t="s">
        <v>137</v>
      </c>
      <c r="H398" t="s">
        <v>714</v>
      </c>
      <c r="I398" t="str">
        <f t="shared" si="6"/>
        <v>678126 Hejco Maternity Bls Long Slv L</v>
      </c>
    </row>
    <row r="399" spans="1:9" x14ac:dyDescent="0.25">
      <c r="A399">
        <v>678127</v>
      </c>
      <c r="C399" t="s">
        <v>65</v>
      </c>
      <c r="D399" t="s">
        <v>938</v>
      </c>
      <c r="E399" t="s">
        <v>226</v>
      </c>
      <c r="F399" t="s">
        <v>138</v>
      </c>
      <c r="G399" t="s">
        <v>138</v>
      </c>
      <c r="H399" t="s">
        <v>715</v>
      </c>
      <c r="I399" t="str">
        <f t="shared" si="6"/>
        <v>678127 Hejco Maternity Bls Long Slv X</v>
      </c>
    </row>
    <row r="400" spans="1:9" x14ac:dyDescent="0.25">
      <c r="A400">
        <v>678128</v>
      </c>
      <c r="C400" t="s">
        <v>65</v>
      </c>
      <c r="D400" t="s">
        <v>938</v>
      </c>
      <c r="E400" t="s">
        <v>226</v>
      </c>
      <c r="F400" t="s">
        <v>139</v>
      </c>
      <c r="G400" t="s">
        <v>139</v>
      </c>
      <c r="H400" t="s">
        <v>716</v>
      </c>
      <c r="I400" t="str">
        <f t="shared" si="6"/>
        <v>678128 Hejco Maternity Bls Long Slv 2</v>
      </c>
    </row>
    <row r="401" spans="1:9" x14ac:dyDescent="0.25">
      <c r="A401">
        <v>678129</v>
      </c>
      <c r="C401" t="s">
        <v>65</v>
      </c>
      <c r="D401" t="s">
        <v>938</v>
      </c>
      <c r="E401" t="s">
        <v>227</v>
      </c>
      <c r="F401" t="s">
        <v>187</v>
      </c>
      <c r="G401" t="s">
        <v>187</v>
      </c>
      <c r="H401" t="s">
        <v>717</v>
      </c>
      <c r="I401" t="str">
        <f t="shared" si="6"/>
        <v>678129 Hejco Maternity Trs 34</v>
      </c>
    </row>
    <row r="402" spans="1:9" x14ac:dyDescent="0.25">
      <c r="A402">
        <v>678130</v>
      </c>
      <c r="C402" t="s">
        <v>65</v>
      </c>
      <c r="D402" t="s">
        <v>938</v>
      </c>
      <c r="E402" t="s">
        <v>227</v>
      </c>
      <c r="F402" t="s">
        <v>188</v>
      </c>
      <c r="G402" t="s">
        <v>188</v>
      </c>
      <c r="H402" t="s">
        <v>718</v>
      </c>
      <c r="I402" t="str">
        <f t="shared" si="6"/>
        <v>678130 Hejco Maternity Trs 36</v>
      </c>
    </row>
    <row r="403" spans="1:9" x14ac:dyDescent="0.25">
      <c r="A403">
        <v>678131</v>
      </c>
      <c r="C403" t="s">
        <v>65</v>
      </c>
      <c r="D403" t="s">
        <v>938</v>
      </c>
      <c r="E403" t="s">
        <v>227</v>
      </c>
      <c r="F403" t="s">
        <v>189</v>
      </c>
      <c r="G403" t="s">
        <v>189</v>
      </c>
      <c r="H403" t="s">
        <v>719</v>
      </c>
      <c r="I403" t="str">
        <f t="shared" si="6"/>
        <v>678131 Hejco Maternity Trs 38</v>
      </c>
    </row>
    <row r="404" spans="1:9" x14ac:dyDescent="0.25">
      <c r="A404">
        <v>678132</v>
      </c>
      <c r="C404" t="s">
        <v>65</v>
      </c>
      <c r="D404" t="s">
        <v>938</v>
      </c>
      <c r="E404" t="s">
        <v>227</v>
      </c>
      <c r="F404" t="s">
        <v>190</v>
      </c>
      <c r="G404" t="s">
        <v>190</v>
      </c>
      <c r="H404" t="s">
        <v>720</v>
      </c>
      <c r="I404" t="str">
        <f t="shared" si="6"/>
        <v>678132 Hejco Maternity Trs 40</v>
      </c>
    </row>
    <row r="405" spans="1:9" x14ac:dyDescent="0.25">
      <c r="A405">
        <v>678133</v>
      </c>
      <c r="C405" t="s">
        <v>65</v>
      </c>
      <c r="D405" t="s">
        <v>938</v>
      </c>
      <c r="E405" t="s">
        <v>227</v>
      </c>
      <c r="F405" t="s">
        <v>191</v>
      </c>
      <c r="G405" t="s">
        <v>191</v>
      </c>
      <c r="H405" t="s">
        <v>721</v>
      </c>
      <c r="I405" t="str">
        <f t="shared" si="6"/>
        <v>678133 Hejco Maternity Trs 42</v>
      </c>
    </row>
    <row r="406" spans="1:9" x14ac:dyDescent="0.25">
      <c r="A406">
        <v>678134</v>
      </c>
      <c r="C406" t="s">
        <v>65</v>
      </c>
      <c r="D406" t="s">
        <v>938</v>
      </c>
      <c r="E406" t="s">
        <v>227</v>
      </c>
      <c r="F406" t="s">
        <v>67</v>
      </c>
      <c r="G406" t="s">
        <v>67</v>
      </c>
      <c r="H406" t="s">
        <v>722</v>
      </c>
      <c r="I406" t="str">
        <f t="shared" si="6"/>
        <v>678134 Hejco Maternity Trs 44</v>
      </c>
    </row>
    <row r="407" spans="1:9" x14ac:dyDescent="0.25">
      <c r="A407">
        <v>678135</v>
      </c>
      <c r="C407" t="s">
        <v>65</v>
      </c>
      <c r="D407" t="s">
        <v>938</v>
      </c>
      <c r="E407" t="s">
        <v>227</v>
      </c>
      <c r="F407" t="s">
        <v>68</v>
      </c>
      <c r="G407" t="s">
        <v>68</v>
      </c>
      <c r="H407" t="s">
        <v>723</v>
      </c>
      <c r="I407" t="str">
        <f t="shared" si="6"/>
        <v>678135 Hejco Maternity Trs 46</v>
      </c>
    </row>
    <row r="408" spans="1:9" x14ac:dyDescent="0.25">
      <c r="A408">
        <v>678136</v>
      </c>
      <c r="C408" t="s">
        <v>65</v>
      </c>
      <c r="D408" t="s">
        <v>938</v>
      </c>
      <c r="E408" t="s">
        <v>227</v>
      </c>
      <c r="F408" t="s">
        <v>69</v>
      </c>
      <c r="G408" t="s">
        <v>69</v>
      </c>
      <c r="H408" t="s">
        <v>724</v>
      </c>
      <c r="I408" t="str">
        <f t="shared" si="6"/>
        <v>678136 Hejco Maternity Trs 48</v>
      </c>
    </row>
    <row r="409" spans="1:9" x14ac:dyDescent="0.25">
      <c r="A409">
        <v>678137</v>
      </c>
      <c r="C409" t="s">
        <v>65</v>
      </c>
      <c r="D409" t="s">
        <v>938</v>
      </c>
      <c r="E409" t="s">
        <v>227</v>
      </c>
      <c r="F409" t="s">
        <v>70</v>
      </c>
      <c r="G409" t="s">
        <v>70</v>
      </c>
      <c r="H409" t="s">
        <v>725</v>
      </c>
      <c r="I409" t="str">
        <f t="shared" si="6"/>
        <v>678137 Hejco Maternity Trs 50</v>
      </c>
    </row>
    <row r="410" spans="1:9" x14ac:dyDescent="0.25">
      <c r="A410">
        <v>678138</v>
      </c>
      <c r="C410" t="s">
        <v>65</v>
      </c>
      <c r="D410" t="s">
        <v>938</v>
      </c>
      <c r="E410" t="s">
        <v>228</v>
      </c>
      <c r="F410" t="s">
        <v>71</v>
      </c>
      <c r="G410" t="s">
        <v>71</v>
      </c>
      <c r="H410" t="s">
        <v>726</v>
      </c>
      <c r="I410" t="str">
        <f t="shared" si="6"/>
        <v>678138 Hejco Chief Officer Jack 52</v>
      </c>
    </row>
    <row r="411" spans="1:9" x14ac:dyDescent="0.25">
      <c r="A411">
        <v>678139</v>
      </c>
      <c r="C411" t="s">
        <v>65</v>
      </c>
      <c r="D411" t="s">
        <v>938</v>
      </c>
      <c r="E411" t="s">
        <v>228</v>
      </c>
      <c r="F411" t="s">
        <v>72</v>
      </c>
      <c r="G411" t="s">
        <v>72</v>
      </c>
      <c r="H411" t="s">
        <v>727</v>
      </c>
      <c r="I411" t="str">
        <f t="shared" si="6"/>
        <v>678139 Hejco Chief Officer Jack 54</v>
      </c>
    </row>
    <row r="412" spans="1:9" x14ac:dyDescent="0.25">
      <c r="A412">
        <v>678140</v>
      </c>
      <c r="C412" t="s">
        <v>65</v>
      </c>
      <c r="D412" t="s">
        <v>938</v>
      </c>
      <c r="E412" t="s">
        <v>229</v>
      </c>
      <c r="F412" t="s">
        <v>70</v>
      </c>
      <c r="G412" t="s">
        <v>70</v>
      </c>
      <c r="H412" t="s">
        <v>728</v>
      </c>
      <c r="I412" t="str">
        <f t="shared" si="6"/>
        <v>678140 Hejco Second Officer Jack 50</v>
      </c>
    </row>
    <row r="413" spans="1:9" x14ac:dyDescent="0.25">
      <c r="A413">
        <v>678141</v>
      </c>
      <c r="C413" t="s">
        <v>65</v>
      </c>
      <c r="D413" t="s">
        <v>938</v>
      </c>
      <c r="E413" t="s">
        <v>229</v>
      </c>
      <c r="F413" t="s">
        <v>73</v>
      </c>
      <c r="G413" t="s">
        <v>73</v>
      </c>
      <c r="H413" t="s">
        <v>729</v>
      </c>
      <c r="I413" t="str">
        <f t="shared" si="6"/>
        <v>678141 Hejco Second Officer Jack 56</v>
      </c>
    </row>
    <row r="414" spans="1:9" x14ac:dyDescent="0.25">
      <c r="A414">
        <v>678142</v>
      </c>
      <c r="C414" t="s">
        <v>65</v>
      </c>
      <c r="D414" t="s">
        <v>938</v>
      </c>
      <c r="E414" t="s">
        <v>229</v>
      </c>
      <c r="F414" t="s">
        <v>74</v>
      </c>
      <c r="G414" t="s">
        <v>74</v>
      </c>
      <c r="H414" t="s">
        <v>730</v>
      </c>
      <c r="I414" t="str">
        <f t="shared" si="6"/>
        <v>678142 Hejco Second Officer Jack 58</v>
      </c>
    </row>
    <row r="415" spans="1:9" x14ac:dyDescent="0.25">
      <c r="A415">
        <v>678143</v>
      </c>
      <c r="C415" t="s">
        <v>65</v>
      </c>
      <c r="D415" t="s">
        <v>938</v>
      </c>
      <c r="E415" t="s">
        <v>230</v>
      </c>
      <c r="F415" t="s">
        <v>71</v>
      </c>
      <c r="G415" t="s">
        <v>71</v>
      </c>
      <c r="H415" t="s">
        <v>731</v>
      </c>
      <c r="I415" t="str">
        <f t="shared" si="6"/>
        <v>678143 Hejco Third Engineer Officer J</v>
      </c>
    </row>
    <row r="416" spans="1:9" x14ac:dyDescent="0.25">
      <c r="A416">
        <v>678144</v>
      </c>
      <c r="C416" t="s">
        <v>65</v>
      </c>
      <c r="D416" t="s">
        <v>938</v>
      </c>
      <c r="E416" t="s">
        <v>231</v>
      </c>
      <c r="F416" t="s">
        <v>69</v>
      </c>
      <c r="G416" t="s">
        <v>69</v>
      </c>
      <c r="H416" t="s">
        <v>732</v>
      </c>
      <c r="I416" t="str">
        <f t="shared" si="6"/>
        <v xml:space="preserve">678144 Hejco Fourth Engineer Officer </v>
      </c>
    </row>
    <row r="417" spans="1:9" x14ac:dyDescent="0.25">
      <c r="A417">
        <v>678145</v>
      </c>
      <c r="C417" t="s">
        <v>65</v>
      </c>
      <c r="D417" t="s">
        <v>938</v>
      </c>
      <c r="E417" t="s">
        <v>232</v>
      </c>
      <c r="F417" t="s">
        <v>77</v>
      </c>
      <c r="G417" t="s">
        <v>77</v>
      </c>
      <c r="H417" t="s">
        <v>733</v>
      </c>
      <c r="I417" t="str">
        <f t="shared" si="6"/>
        <v>678145 Hejco M 2 Stripe Braid Obs Jac</v>
      </c>
    </row>
    <row r="418" spans="1:9" x14ac:dyDescent="0.25">
      <c r="A418">
        <v>678146</v>
      </c>
      <c r="C418" t="s">
        <v>65</v>
      </c>
      <c r="D418" t="s">
        <v>938</v>
      </c>
      <c r="E418" t="s">
        <v>233</v>
      </c>
      <c r="F418" t="s">
        <v>74</v>
      </c>
      <c r="G418" t="s">
        <v>74</v>
      </c>
      <c r="H418" t="s">
        <v>734</v>
      </c>
      <c r="I418" t="str">
        <f t="shared" si="6"/>
        <v>678146 Hejco M 3 Stripe Braid Obs Jac</v>
      </c>
    </row>
    <row r="419" spans="1:9" x14ac:dyDescent="0.25">
      <c r="A419">
        <v>678147</v>
      </c>
      <c r="C419" t="s">
        <v>65</v>
      </c>
      <c r="D419" t="s">
        <v>938</v>
      </c>
      <c r="E419" t="s">
        <v>234</v>
      </c>
      <c r="F419" t="s">
        <v>72</v>
      </c>
      <c r="G419" t="s">
        <v>72</v>
      </c>
      <c r="H419" t="s">
        <v>735</v>
      </c>
      <c r="I419" t="str">
        <f t="shared" si="6"/>
        <v>678147 Hejco M 4 Stripe Braid Obs Jac</v>
      </c>
    </row>
    <row r="420" spans="1:9" x14ac:dyDescent="0.25">
      <c r="A420">
        <v>678148</v>
      </c>
      <c r="C420" t="s">
        <v>65</v>
      </c>
      <c r="D420" t="s">
        <v>938</v>
      </c>
      <c r="E420" t="s">
        <v>234</v>
      </c>
      <c r="F420" t="s">
        <v>93</v>
      </c>
      <c r="G420" t="s">
        <v>93</v>
      </c>
      <c r="H420" t="s">
        <v>735</v>
      </c>
      <c r="I420" t="str">
        <f t="shared" si="6"/>
        <v>678148 Hejco M 4 Stripe Braid Obs Jac</v>
      </c>
    </row>
    <row r="421" spans="1:9" x14ac:dyDescent="0.25">
      <c r="A421">
        <v>678149</v>
      </c>
      <c r="C421" t="s">
        <v>65</v>
      </c>
      <c r="D421" t="s">
        <v>938</v>
      </c>
      <c r="E421" t="s">
        <v>235</v>
      </c>
      <c r="F421" t="s">
        <v>67</v>
      </c>
      <c r="G421" t="s">
        <v>67</v>
      </c>
      <c r="H421" t="s">
        <v>736</v>
      </c>
      <c r="I421" t="str">
        <f t="shared" si="6"/>
        <v>678149 Hejco F 2 Stripe Braid Jack 44</v>
      </c>
    </row>
    <row r="422" spans="1:9" x14ac:dyDescent="0.25">
      <c r="A422">
        <v>678150</v>
      </c>
      <c r="C422" t="s">
        <v>65</v>
      </c>
      <c r="D422" t="s">
        <v>938</v>
      </c>
      <c r="E422" t="s">
        <v>235</v>
      </c>
      <c r="F422" t="s">
        <v>72</v>
      </c>
      <c r="G422" t="s">
        <v>72</v>
      </c>
      <c r="H422" t="s">
        <v>737</v>
      </c>
      <c r="I422" t="str">
        <f t="shared" si="6"/>
        <v>678150 Hejco F 2 Stripe Braid Jack 54</v>
      </c>
    </row>
    <row r="423" spans="1:9" x14ac:dyDescent="0.25">
      <c r="A423">
        <v>678151</v>
      </c>
      <c r="C423" t="s">
        <v>65</v>
      </c>
      <c r="D423" t="s">
        <v>938</v>
      </c>
      <c r="E423" t="s">
        <v>236</v>
      </c>
      <c r="F423" t="s">
        <v>189</v>
      </c>
      <c r="G423" t="s">
        <v>189</v>
      </c>
      <c r="H423" t="s">
        <v>738</v>
      </c>
      <c r="I423" t="str">
        <f t="shared" si="6"/>
        <v>678151 Hejco F 3 Stripe Braid Jack 38</v>
      </c>
    </row>
    <row r="424" spans="1:9" x14ac:dyDescent="0.25">
      <c r="A424">
        <v>678152</v>
      </c>
      <c r="C424" t="s">
        <v>65</v>
      </c>
      <c r="D424" t="s">
        <v>938</v>
      </c>
      <c r="E424" t="s">
        <v>237</v>
      </c>
      <c r="F424" t="s">
        <v>135</v>
      </c>
      <c r="G424" t="s">
        <v>135</v>
      </c>
      <c r="H424" t="s">
        <v>739</v>
      </c>
      <c r="I424" t="str">
        <f t="shared" si="6"/>
        <v>678152 Hejco Two  Navy Red Polo Shirt</v>
      </c>
    </row>
    <row r="425" spans="1:9" x14ac:dyDescent="0.25">
      <c r="A425">
        <v>678153</v>
      </c>
      <c r="C425" t="s">
        <v>65</v>
      </c>
      <c r="D425" t="s">
        <v>938</v>
      </c>
      <c r="E425" t="s">
        <v>237</v>
      </c>
      <c r="F425" t="s">
        <v>136</v>
      </c>
      <c r="G425" t="s">
        <v>136</v>
      </c>
      <c r="H425" t="s">
        <v>739</v>
      </c>
      <c r="I425" t="str">
        <f t="shared" si="6"/>
        <v>678153 Hejco Two  Navy Red Polo Shirt</v>
      </c>
    </row>
    <row r="426" spans="1:9" x14ac:dyDescent="0.25">
      <c r="A426">
        <v>678154</v>
      </c>
      <c r="C426" t="s">
        <v>65</v>
      </c>
      <c r="D426" t="s">
        <v>938</v>
      </c>
      <c r="E426" t="s">
        <v>237</v>
      </c>
      <c r="F426" t="s">
        <v>137</v>
      </c>
      <c r="G426" t="s">
        <v>137</v>
      </c>
      <c r="H426" t="s">
        <v>739</v>
      </c>
      <c r="I426" t="str">
        <f t="shared" si="6"/>
        <v>678154 Hejco Two  Navy Red Polo Shirt</v>
      </c>
    </row>
    <row r="427" spans="1:9" x14ac:dyDescent="0.25">
      <c r="A427">
        <v>678155</v>
      </c>
      <c r="C427" t="s">
        <v>65</v>
      </c>
      <c r="D427" t="s">
        <v>938</v>
      </c>
      <c r="E427" t="s">
        <v>237</v>
      </c>
      <c r="F427" t="s">
        <v>138</v>
      </c>
      <c r="G427" t="s">
        <v>138</v>
      </c>
      <c r="H427" t="s">
        <v>739</v>
      </c>
      <c r="I427" t="str">
        <f t="shared" si="6"/>
        <v>678155 Hejco Two  Navy Red Polo Shirt</v>
      </c>
    </row>
    <row r="428" spans="1:9" x14ac:dyDescent="0.25">
      <c r="A428">
        <v>678156</v>
      </c>
      <c r="C428" t="s">
        <v>65</v>
      </c>
      <c r="D428" t="s">
        <v>938</v>
      </c>
      <c r="E428" t="s">
        <v>237</v>
      </c>
      <c r="F428" t="s">
        <v>139</v>
      </c>
      <c r="G428" t="s">
        <v>139</v>
      </c>
      <c r="H428" t="s">
        <v>739</v>
      </c>
      <c r="I428" t="str">
        <f t="shared" si="6"/>
        <v>678156 Hejco Two  Navy Red Polo Shirt</v>
      </c>
    </row>
    <row r="429" spans="1:9" x14ac:dyDescent="0.25">
      <c r="A429">
        <v>678157</v>
      </c>
      <c r="C429" t="s">
        <v>65</v>
      </c>
      <c r="D429" t="s">
        <v>938</v>
      </c>
      <c r="E429" t="s">
        <v>237</v>
      </c>
      <c r="F429" t="s">
        <v>140</v>
      </c>
      <c r="G429" t="s">
        <v>140</v>
      </c>
      <c r="H429" t="s">
        <v>739</v>
      </c>
      <c r="I429" t="str">
        <f t="shared" si="6"/>
        <v>678157 Hejco Two  Navy Red Polo Shirt</v>
      </c>
    </row>
    <row r="430" spans="1:9" x14ac:dyDescent="0.25">
      <c r="A430">
        <v>678158</v>
      </c>
      <c r="C430" t="s">
        <v>65</v>
      </c>
      <c r="D430" t="s">
        <v>938</v>
      </c>
      <c r="E430" t="s">
        <v>237</v>
      </c>
      <c r="F430" t="s">
        <v>171</v>
      </c>
      <c r="G430" t="s">
        <v>171</v>
      </c>
      <c r="H430" t="s">
        <v>739</v>
      </c>
      <c r="I430" t="str">
        <f t="shared" si="6"/>
        <v>678158 Hejco Two  Navy Red Polo Shirt</v>
      </c>
    </row>
    <row r="431" spans="1:9" x14ac:dyDescent="0.25">
      <c r="A431">
        <v>678159</v>
      </c>
      <c r="C431" t="s">
        <v>65</v>
      </c>
      <c r="D431" t="s">
        <v>938</v>
      </c>
      <c r="E431" t="s">
        <v>237</v>
      </c>
      <c r="F431" t="s">
        <v>197</v>
      </c>
      <c r="G431" t="s">
        <v>197</v>
      </c>
      <c r="H431" t="s">
        <v>739</v>
      </c>
      <c r="I431" t="str">
        <f t="shared" si="6"/>
        <v>678159 Hejco Two  Navy Red Polo Shirt</v>
      </c>
    </row>
    <row r="432" spans="1:9" x14ac:dyDescent="0.25">
      <c r="A432">
        <v>678160</v>
      </c>
      <c r="C432" t="s">
        <v>65</v>
      </c>
      <c r="D432" t="s">
        <v>938</v>
      </c>
      <c r="E432" t="s">
        <v>238</v>
      </c>
      <c r="F432" t="s">
        <v>196</v>
      </c>
      <c r="G432" t="s">
        <v>196</v>
      </c>
      <c r="H432" t="s">
        <v>740</v>
      </c>
      <c r="I432" t="str">
        <f t="shared" si="6"/>
        <v>678160 Hejco Two  Navy Red T-Shirt Xs</v>
      </c>
    </row>
    <row r="433" spans="1:9" x14ac:dyDescent="0.25">
      <c r="A433">
        <v>678161</v>
      </c>
      <c r="C433" t="s">
        <v>65</v>
      </c>
      <c r="D433" t="s">
        <v>938</v>
      </c>
      <c r="E433" t="s">
        <v>238</v>
      </c>
      <c r="F433" t="s">
        <v>135</v>
      </c>
      <c r="G433" t="s">
        <v>135</v>
      </c>
      <c r="H433" t="s">
        <v>741</v>
      </c>
      <c r="I433" t="str">
        <f t="shared" si="6"/>
        <v>678161 Hejco Two  Navy Red T-Shirt S</v>
      </c>
    </row>
    <row r="434" spans="1:9" x14ac:dyDescent="0.25">
      <c r="A434">
        <v>678162</v>
      </c>
      <c r="C434" t="s">
        <v>65</v>
      </c>
      <c r="D434" t="s">
        <v>938</v>
      </c>
      <c r="E434" t="s">
        <v>238</v>
      </c>
      <c r="F434" t="s">
        <v>136</v>
      </c>
      <c r="G434" t="s">
        <v>136</v>
      </c>
      <c r="H434" t="s">
        <v>742</v>
      </c>
      <c r="I434" t="str">
        <f t="shared" si="6"/>
        <v>678162 Hejco Two  Navy Red T-Shirt M</v>
      </c>
    </row>
    <row r="435" spans="1:9" x14ac:dyDescent="0.25">
      <c r="A435">
        <v>678163</v>
      </c>
      <c r="C435" t="s">
        <v>65</v>
      </c>
      <c r="D435" t="s">
        <v>938</v>
      </c>
      <c r="E435" t="s">
        <v>238</v>
      </c>
      <c r="F435" t="s">
        <v>137</v>
      </c>
      <c r="G435" t="s">
        <v>137</v>
      </c>
      <c r="H435" t="s">
        <v>743</v>
      </c>
      <c r="I435" t="str">
        <f t="shared" si="6"/>
        <v>678163 Hejco Two  Navy Red T-Shirt L</v>
      </c>
    </row>
    <row r="436" spans="1:9" x14ac:dyDescent="0.25">
      <c r="A436">
        <v>678164</v>
      </c>
      <c r="C436" t="s">
        <v>65</v>
      </c>
      <c r="D436" t="s">
        <v>938</v>
      </c>
      <c r="E436" t="s">
        <v>238</v>
      </c>
      <c r="F436" t="s">
        <v>138</v>
      </c>
      <c r="G436" t="s">
        <v>138</v>
      </c>
      <c r="H436" t="s">
        <v>744</v>
      </c>
      <c r="I436" t="str">
        <f t="shared" si="6"/>
        <v>678164 Hejco Two  Navy Red T-Shirt Xl</v>
      </c>
    </row>
    <row r="437" spans="1:9" x14ac:dyDescent="0.25">
      <c r="A437">
        <v>678165</v>
      </c>
      <c r="C437" t="s">
        <v>65</v>
      </c>
      <c r="D437" t="s">
        <v>938</v>
      </c>
      <c r="E437" t="s">
        <v>238</v>
      </c>
      <c r="F437" t="s">
        <v>139</v>
      </c>
      <c r="G437" t="s">
        <v>139</v>
      </c>
      <c r="H437" t="s">
        <v>745</v>
      </c>
      <c r="I437" t="str">
        <f t="shared" si="6"/>
        <v>678165 Hejco Two  Navy Red T-Shirt 2X</v>
      </c>
    </row>
    <row r="438" spans="1:9" x14ac:dyDescent="0.25">
      <c r="A438">
        <v>678166</v>
      </c>
      <c r="C438" t="s">
        <v>65</v>
      </c>
      <c r="D438" t="s">
        <v>938</v>
      </c>
      <c r="E438" t="s">
        <v>238</v>
      </c>
      <c r="F438" t="s">
        <v>140</v>
      </c>
      <c r="G438" t="s">
        <v>140</v>
      </c>
      <c r="H438" t="s">
        <v>746</v>
      </c>
      <c r="I438" t="str">
        <f t="shared" si="6"/>
        <v>678166 Hejco Two  Navy Red T-Shirt 3X</v>
      </c>
    </row>
    <row r="439" spans="1:9" x14ac:dyDescent="0.25">
      <c r="A439">
        <v>678167</v>
      </c>
      <c r="C439" t="s">
        <v>65</v>
      </c>
      <c r="D439" t="s">
        <v>938</v>
      </c>
      <c r="E439" t="s">
        <v>238</v>
      </c>
      <c r="F439" t="s">
        <v>171</v>
      </c>
      <c r="G439" t="s">
        <v>171</v>
      </c>
      <c r="H439" t="s">
        <v>747</v>
      </c>
      <c r="I439" t="str">
        <f t="shared" si="6"/>
        <v>678167 Hejco Two  Navy Red T-Shirt 4X</v>
      </c>
    </row>
    <row r="440" spans="1:9" x14ac:dyDescent="0.25">
      <c r="A440">
        <v>678168</v>
      </c>
      <c r="C440" t="s">
        <v>65</v>
      </c>
      <c r="D440" t="s">
        <v>938</v>
      </c>
      <c r="E440" t="s">
        <v>238</v>
      </c>
      <c r="F440" t="s">
        <v>197</v>
      </c>
      <c r="G440" t="s">
        <v>197</v>
      </c>
      <c r="H440" t="s">
        <v>748</v>
      </c>
      <c r="I440" t="str">
        <f t="shared" si="6"/>
        <v>678168 Hejco Two  Navy Red T-Shirt 5X</v>
      </c>
    </row>
    <row r="441" spans="1:9" x14ac:dyDescent="0.25">
      <c r="A441">
        <v>678169</v>
      </c>
      <c r="C441" t="s">
        <v>65</v>
      </c>
      <c r="D441" t="s">
        <v>938</v>
      </c>
      <c r="E441" t="s">
        <v>239</v>
      </c>
      <c r="F441" t="s">
        <v>67</v>
      </c>
      <c r="G441" t="s">
        <v>67</v>
      </c>
      <c r="H441" t="s">
        <v>749</v>
      </c>
      <c r="I441" t="str">
        <f t="shared" si="6"/>
        <v>678169 Hejco M Cargo Work  Obs 44</v>
      </c>
    </row>
    <row r="442" spans="1:9" x14ac:dyDescent="0.25">
      <c r="A442">
        <v>678170</v>
      </c>
      <c r="C442" t="s">
        <v>65</v>
      </c>
      <c r="D442" t="s">
        <v>938</v>
      </c>
      <c r="E442" t="s">
        <v>239</v>
      </c>
      <c r="F442" t="s">
        <v>68</v>
      </c>
      <c r="G442" t="s">
        <v>68</v>
      </c>
      <c r="H442" t="s">
        <v>750</v>
      </c>
      <c r="I442" t="str">
        <f t="shared" si="6"/>
        <v>678170 Hejco M Cargo Work  Obs 46</v>
      </c>
    </row>
    <row r="443" spans="1:9" x14ac:dyDescent="0.25">
      <c r="A443">
        <v>678171</v>
      </c>
      <c r="C443" t="s">
        <v>65</v>
      </c>
      <c r="D443" t="s">
        <v>938</v>
      </c>
      <c r="E443" t="s">
        <v>239</v>
      </c>
      <c r="F443" t="s">
        <v>69</v>
      </c>
      <c r="G443" t="s">
        <v>69</v>
      </c>
      <c r="H443" t="s">
        <v>751</v>
      </c>
      <c r="I443" t="str">
        <f t="shared" si="6"/>
        <v>678171 Hejco M Cargo Work  Obs 48</v>
      </c>
    </row>
    <row r="444" spans="1:9" x14ac:dyDescent="0.25">
      <c r="A444">
        <v>678172</v>
      </c>
      <c r="C444" t="s">
        <v>65</v>
      </c>
      <c r="D444" t="s">
        <v>938</v>
      </c>
      <c r="E444" t="s">
        <v>239</v>
      </c>
      <c r="F444" t="s">
        <v>70</v>
      </c>
      <c r="G444" t="s">
        <v>70</v>
      </c>
      <c r="H444" t="s">
        <v>752</v>
      </c>
      <c r="I444" t="str">
        <f t="shared" si="6"/>
        <v>678172 Hejco M Cargo Work  Obs 50</v>
      </c>
    </row>
    <row r="445" spans="1:9" x14ac:dyDescent="0.25">
      <c r="A445">
        <v>678173</v>
      </c>
      <c r="C445" t="s">
        <v>65</v>
      </c>
      <c r="D445" t="s">
        <v>938</v>
      </c>
      <c r="E445" t="s">
        <v>239</v>
      </c>
      <c r="F445" t="s">
        <v>71</v>
      </c>
      <c r="G445" t="s">
        <v>71</v>
      </c>
      <c r="H445" t="s">
        <v>753</v>
      </c>
      <c r="I445" t="str">
        <f t="shared" si="6"/>
        <v>678173 Hejco M Cargo Work  Obs 52</v>
      </c>
    </row>
    <row r="446" spans="1:9" x14ac:dyDescent="0.25">
      <c r="A446">
        <v>678174</v>
      </c>
      <c r="C446" t="s">
        <v>65</v>
      </c>
      <c r="D446" t="s">
        <v>938</v>
      </c>
      <c r="E446" t="s">
        <v>239</v>
      </c>
      <c r="F446" t="s">
        <v>72</v>
      </c>
      <c r="G446" t="s">
        <v>72</v>
      </c>
      <c r="H446" t="s">
        <v>754</v>
      </c>
      <c r="I446" t="str">
        <f t="shared" si="6"/>
        <v>678174 Hejco M Cargo Work  Obs 54</v>
      </c>
    </row>
    <row r="447" spans="1:9" x14ac:dyDescent="0.25">
      <c r="A447">
        <v>678175</v>
      </c>
      <c r="C447" t="s">
        <v>65</v>
      </c>
      <c r="D447" t="s">
        <v>938</v>
      </c>
      <c r="E447" t="s">
        <v>239</v>
      </c>
      <c r="F447" t="s">
        <v>73</v>
      </c>
      <c r="G447" t="s">
        <v>73</v>
      </c>
      <c r="H447" t="s">
        <v>755</v>
      </c>
      <c r="I447" t="str">
        <f t="shared" si="6"/>
        <v>678175 Hejco M Cargo Work  Obs 56</v>
      </c>
    </row>
    <row r="448" spans="1:9" x14ac:dyDescent="0.25">
      <c r="A448">
        <v>678176</v>
      </c>
      <c r="C448" t="s">
        <v>65</v>
      </c>
      <c r="D448" t="s">
        <v>938</v>
      </c>
      <c r="E448" t="s">
        <v>239</v>
      </c>
      <c r="F448" t="s">
        <v>74</v>
      </c>
      <c r="G448" t="s">
        <v>74</v>
      </c>
      <c r="H448" t="s">
        <v>756</v>
      </c>
      <c r="I448" t="str">
        <f t="shared" si="6"/>
        <v>678176 Hejco M Cargo Work  Obs 58</v>
      </c>
    </row>
    <row r="449" spans="1:9" x14ac:dyDescent="0.25">
      <c r="A449">
        <v>678177</v>
      </c>
      <c r="C449" t="s">
        <v>65</v>
      </c>
      <c r="D449" t="s">
        <v>938</v>
      </c>
      <c r="E449" t="s">
        <v>239</v>
      </c>
      <c r="F449" t="s">
        <v>75</v>
      </c>
      <c r="G449" t="s">
        <v>75</v>
      </c>
      <c r="H449" t="s">
        <v>757</v>
      </c>
      <c r="I449" t="str">
        <f t="shared" si="6"/>
        <v>678177 Hejco M Cargo Work  Obs 60</v>
      </c>
    </row>
    <row r="450" spans="1:9" x14ac:dyDescent="0.25">
      <c r="A450">
        <v>678178</v>
      </c>
      <c r="C450" t="s">
        <v>65</v>
      </c>
      <c r="D450" t="s">
        <v>938</v>
      </c>
      <c r="E450" t="s">
        <v>239</v>
      </c>
      <c r="F450" t="s">
        <v>76</v>
      </c>
      <c r="G450" t="s">
        <v>76</v>
      </c>
      <c r="H450" t="s">
        <v>758</v>
      </c>
      <c r="I450" t="str">
        <f t="shared" ref="I450:I513" si="7">CONCATENATE(A450,D450,H450)</f>
        <v>678178 Hejco M Cargo Work  Obs 62</v>
      </c>
    </row>
    <row r="451" spans="1:9" x14ac:dyDescent="0.25">
      <c r="A451">
        <v>678179</v>
      </c>
      <c r="C451" t="s">
        <v>65</v>
      </c>
      <c r="D451" t="s">
        <v>938</v>
      </c>
      <c r="E451" t="s">
        <v>240</v>
      </c>
      <c r="F451" t="s">
        <v>186</v>
      </c>
      <c r="G451" t="s">
        <v>186</v>
      </c>
      <c r="H451" t="s">
        <v>759</v>
      </c>
      <c r="I451" t="str">
        <f t="shared" si="7"/>
        <v>678179 Hejco F Cargo Work  Obs 32</v>
      </c>
    </row>
    <row r="452" spans="1:9" x14ac:dyDescent="0.25">
      <c r="A452">
        <v>678180</v>
      </c>
      <c r="C452" t="s">
        <v>65</v>
      </c>
      <c r="D452" t="s">
        <v>938</v>
      </c>
      <c r="E452" t="s">
        <v>240</v>
      </c>
      <c r="F452" t="s">
        <v>187</v>
      </c>
      <c r="G452" t="s">
        <v>187</v>
      </c>
      <c r="H452" t="s">
        <v>760</v>
      </c>
      <c r="I452" t="str">
        <f t="shared" si="7"/>
        <v>678180 Hejco F Cargo Work  Obs 34</v>
      </c>
    </row>
    <row r="453" spans="1:9" x14ac:dyDescent="0.25">
      <c r="A453">
        <v>678181</v>
      </c>
      <c r="C453" t="s">
        <v>65</v>
      </c>
      <c r="D453" t="s">
        <v>938</v>
      </c>
      <c r="E453" t="s">
        <v>240</v>
      </c>
      <c r="F453" t="s">
        <v>188</v>
      </c>
      <c r="G453" t="s">
        <v>188</v>
      </c>
      <c r="H453" t="s">
        <v>761</v>
      </c>
      <c r="I453" t="str">
        <f t="shared" si="7"/>
        <v>678181 Hejco F Cargo Work  Obs 36</v>
      </c>
    </row>
    <row r="454" spans="1:9" x14ac:dyDescent="0.25">
      <c r="A454">
        <v>678182</v>
      </c>
      <c r="C454" t="s">
        <v>65</v>
      </c>
      <c r="D454" t="s">
        <v>938</v>
      </c>
      <c r="E454" t="s">
        <v>240</v>
      </c>
      <c r="F454" t="s">
        <v>189</v>
      </c>
      <c r="G454" t="s">
        <v>189</v>
      </c>
      <c r="H454" t="s">
        <v>762</v>
      </c>
      <c r="I454" t="str">
        <f t="shared" si="7"/>
        <v>678182 Hejco F Cargo Work  Obs 38</v>
      </c>
    </row>
    <row r="455" spans="1:9" x14ac:dyDescent="0.25">
      <c r="A455">
        <v>678183</v>
      </c>
      <c r="C455" t="s">
        <v>65</v>
      </c>
      <c r="D455" t="s">
        <v>938</v>
      </c>
      <c r="E455" t="s">
        <v>240</v>
      </c>
      <c r="F455" t="s">
        <v>190</v>
      </c>
      <c r="G455" t="s">
        <v>190</v>
      </c>
      <c r="H455" t="s">
        <v>763</v>
      </c>
      <c r="I455" t="str">
        <f t="shared" si="7"/>
        <v>678183 Hejco F Cargo Work  Obs 40</v>
      </c>
    </row>
    <row r="456" spans="1:9" x14ac:dyDescent="0.25">
      <c r="A456">
        <v>678184</v>
      </c>
      <c r="C456" t="s">
        <v>65</v>
      </c>
      <c r="D456" t="s">
        <v>938</v>
      </c>
      <c r="E456" t="s">
        <v>240</v>
      </c>
      <c r="F456" t="s">
        <v>191</v>
      </c>
      <c r="G456" t="s">
        <v>191</v>
      </c>
      <c r="H456" t="s">
        <v>764</v>
      </c>
      <c r="I456" t="str">
        <f t="shared" si="7"/>
        <v>678184 Hejco F Cargo Work  Obs 42</v>
      </c>
    </row>
    <row r="457" spans="1:9" x14ac:dyDescent="0.25">
      <c r="A457">
        <v>678185</v>
      </c>
      <c r="C457" t="s">
        <v>65</v>
      </c>
      <c r="D457" t="s">
        <v>938</v>
      </c>
      <c r="E457" t="s">
        <v>240</v>
      </c>
      <c r="F457" t="s">
        <v>67</v>
      </c>
      <c r="G457" t="s">
        <v>67</v>
      </c>
      <c r="H457" t="s">
        <v>765</v>
      </c>
      <c r="I457" t="str">
        <f t="shared" si="7"/>
        <v>678185 Hejco F Cargo Work  Obs 44</v>
      </c>
    </row>
    <row r="458" spans="1:9" x14ac:dyDescent="0.25">
      <c r="A458">
        <v>678186</v>
      </c>
      <c r="C458" t="s">
        <v>65</v>
      </c>
      <c r="D458" t="s">
        <v>938</v>
      </c>
      <c r="E458" t="s">
        <v>240</v>
      </c>
      <c r="F458" t="s">
        <v>68</v>
      </c>
      <c r="G458" t="s">
        <v>68</v>
      </c>
      <c r="H458" t="s">
        <v>766</v>
      </c>
      <c r="I458" t="str">
        <f t="shared" si="7"/>
        <v>678186 Hejco F Cargo Work  Obs 46</v>
      </c>
    </row>
    <row r="459" spans="1:9" x14ac:dyDescent="0.25">
      <c r="A459">
        <v>678187</v>
      </c>
      <c r="C459" t="s">
        <v>65</v>
      </c>
      <c r="D459" t="s">
        <v>938</v>
      </c>
      <c r="E459" t="s">
        <v>240</v>
      </c>
      <c r="F459" t="s">
        <v>69</v>
      </c>
      <c r="G459" t="s">
        <v>69</v>
      </c>
      <c r="H459" t="s">
        <v>767</v>
      </c>
      <c r="I459" t="str">
        <f t="shared" si="7"/>
        <v>678187 Hejco F Cargo Work  Obs 48</v>
      </c>
    </row>
    <row r="460" spans="1:9" x14ac:dyDescent="0.25">
      <c r="A460">
        <v>678188</v>
      </c>
      <c r="C460" t="s">
        <v>65</v>
      </c>
      <c r="D460" t="s">
        <v>938</v>
      </c>
      <c r="E460" t="s">
        <v>240</v>
      </c>
      <c r="F460" t="s">
        <v>70</v>
      </c>
      <c r="G460" t="s">
        <v>70</v>
      </c>
      <c r="H460" t="s">
        <v>768</v>
      </c>
      <c r="I460" t="str">
        <f t="shared" si="7"/>
        <v>678188 Hejco F Cargo Work  Obs 50</v>
      </c>
    </row>
    <row r="461" spans="1:9" x14ac:dyDescent="0.25">
      <c r="A461">
        <v>678189</v>
      </c>
      <c r="C461" t="s">
        <v>241</v>
      </c>
      <c r="D461" t="s">
        <v>938</v>
      </c>
      <c r="E461" t="s">
        <v>242</v>
      </c>
      <c r="F461" t="s">
        <v>243</v>
      </c>
      <c r="G461" t="s">
        <v>243</v>
      </c>
      <c r="H461" t="s">
        <v>769</v>
      </c>
      <c r="I461" t="str">
        <f t="shared" si="7"/>
        <v>678189 Fristads Red Coverall C44</v>
      </c>
    </row>
    <row r="462" spans="1:9" x14ac:dyDescent="0.25">
      <c r="A462">
        <v>678190</v>
      </c>
      <c r="C462" t="s">
        <v>241</v>
      </c>
      <c r="D462" t="s">
        <v>938</v>
      </c>
      <c r="E462" t="s">
        <v>242</v>
      </c>
      <c r="F462" t="s">
        <v>244</v>
      </c>
      <c r="G462" t="s">
        <v>244</v>
      </c>
      <c r="H462" t="s">
        <v>770</v>
      </c>
      <c r="I462" t="str">
        <f t="shared" si="7"/>
        <v>678190 Fristads Red Coverall C46</v>
      </c>
    </row>
    <row r="463" spans="1:9" x14ac:dyDescent="0.25">
      <c r="A463">
        <v>678191</v>
      </c>
      <c r="C463" t="s">
        <v>241</v>
      </c>
      <c r="D463" t="s">
        <v>938</v>
      </c>
      <c r="E463" t="s">
        <v>242</v>
      </c>
      <c r="F463" t="s">
        <v>245</v>
      </c>
      <c r="G463" t="s">
        <v>245</v>
      </c>
      <c r="H463" t="s">
        <v>771</v>
      </c>
      <c r="I463" t="str">
        <f t="shared" si="7"/>
        <v>678191 Fristads Red Coverall C48</v>
      </c>
    </row>
    <row r="464" spans="1:9" x14ac:dyDescent="0.25">
      <c r="A464">
        <v>678192</v>
      </c>
      <c r="C464" t="s">
        <v>241</v>
      </c>
      <c r="D464" t="s">
        <v>938</v>
      </c>
      <c r="E464" t="s">
        <v>242</v>
      </c>
      <c r="F464" t="s">
        <v>246</v>
      </c>
      <c r="G464" t="s">
        <v>246</v>
      </c>
      <c r="H464" t="s">
        <v>772</v>
      </c>
      <c r="I464" t="str">
        <f t="shared" si="7"/>
        <v>678192 Fristads Red Coverall C50</v>
      </c>
    </row>
    <row r="465" spans="1:9" x14ac:dyDescent="0.25">
      <c r="A465">
        <v>678193</v>
      </c>
      <c r="C465" t="s">
        <v>241</v>
      </c>
      <c r="D465" t="s">
        <v>938</v>
      </c>
      <c r="E465" t="s">
        <v>242</v>
      </c>
      <c r="F465" t="s">
        <v>247</v>
      </c>
      <c r="G465" t="s">
        <v>247</v>
      </c>
      <c r="H465" t="s">
        <v>773</v>
      </c>
      <c r="I465" t="str">
        <f t="shared" si="7"/>
        <v>678193 Fristads Red Coverall C52</v>
      </c>
    </row>
    <row r="466" spans="1:9" x14ac:dyDescent="0.25">
      <c r="A466">
        <v>678194</v>
      </c>
      <c r="C466" t="s">
        <v>241</v>
      </c>
      <c r="D466" t="s">
        <v>938</v>
      </c>
      <c r="E466" t="s">
        <v>242</v>
      </c>
      <c r="F466" t="s">
        <v>248</v>
      </c>
      <c r="G466" t="s">
        <v>248</v>
      </c>
      <c r="H466" t="s">
        <v>774</v>
      </c>
      <c r="I466" t="str">
        <f t="shared" si="7"/>
        <v>678194 Fristads Red Coverall C54</v>
      </c>
    </row>
    <row r="467" spans="1:9" x14ac:dyDescent="0.25">
      <c r="A467">
        <v>678195</v>
      </c>
      <c r="C467" t="s">
        <v>241</v>
      </c>
      <c r="D467" t="s">
        <v>938</v>
      </c>
      <c r="E467" t="s">
        <v>242</v>
      </c>
      <c r="F467" t="s">
        <v>249</v>
      </c>
      <c r="G467" t="s">
        <v>249</v>
      </c>
      <c r="H467" t="s">
        <v>775</v>
      </c>
      <c r="I467" t="str">
        <f t="shared" si="7"/>
        <v>678195 Fristads Red Coverall C56</v>
      </c>
    </row>
    <row r="468" spans="1:9" x14ac:dyDescent="0.25">
      <c r="A468">
        <v>678196</v>
      </c>
      <c r="C468" t="s">
        <v>241</v>
      </c>
      <c r="D468" t="s">
        <v>938</v>
      </c>
      <c r="E468" t="s">
        <v>242</v>
      </c>
      <c r="F468" t="s">
        <v>250</v>
      </c>
      <c r="G468" t="s">
        <v>250</v>
      </c>
      <c r="H468" t="s">
        <v>776</v>
      </c>
      <c r="I468" t="str">
        <f t="shared" si="7"/>
        <v>678196 Fristads Red Coverall C58</v>
      </c>
    </row>
    <row r="469" spans="1:9" x14ac:dyDescent="0.25">
      <c r="A469">
        <v>678197</v>
      </c>
      <c r="C469" t="s">
        <v>241</v>
      </c>
      <c r="D469" t="s">
        <v>938</v>
      </c>
      <c r="E469" t="s">
        <v>242</v>
      </c>
      <c r="F469" t="s">
        <v>251</v>
      </c>
      <c r="G469" t="s">
        <v>251</v>
      </c>
      <c r="H469" t="s">
        <v>777</v>
      </c>
      <c r="I469" t="str">
        <f t="shared" si="7"/>
        <v>678197 Fristads Red Coverall C60</v>
      </c>
    </row>
    <row r="470" spans="1:9" x14ac:dyDescent="0.25">
      <c r="A470">
        <v>678198</v>
      </c>
      <c r="C470" t="s">
        <v>241</v>
      </c>
      <c r="D470" t="s">
        <v>938</v>
      </c>
      <c r="E470" t="s">
        <v>242</v>
      </c>
      <c r="F470" t="s">
        <v>252</v>
      </c>
      <c r="G470" t="s">
        <v>252</v>
      </c>
      <c r="H470" t="s">
        <v>778</v>
      </c>
      <c r="I470" t="str">
        <f t="shared" si="7"/>
        <v>678198 Fristads Red Coverall C62</v>
      </c>
    </row>
    <row r="471" spans="1:9" x14ac:dyDescent="0.25">
      <c r="A471">
        <v>678199</v>
      </c>
      <c r="C471" t="s">
        <v>241</v>
      </c>
      <c r="D471" t="s">
        <v>938</v>
      </c>
      <c r="E471" t="s">
        <v>242</v>
      </c>
      <c r="F471" t="s">
        <v>253</v>
      </c>
      <c r="G471" t="s">
        <v>253</v>
      </c>
      <c r="H471" t="s">
        <v>779</v>
      </c>
      <c r="I471" t="str">
        <f t="shared" si="7"/>
        <v>678199 Fristads Red Coverall C64</v>
      </c>
    </row>
    <row r="472" spans="1:9" x14ac:dyDescent="0.25">
      <c r="A472">
        <v>678200</v>
      </c>
      <c r="C472" t="s">
        <v>241</v>
      </c>
      <c r="D472" t="s">
        <v>938</v>
      </c>
      <c r="E472" t="s">
        <v>242</v>
      </c>
      <c r="F472" t="s">
        <v>254</v>
      </c>
      <c r="G472" t="s">
        <v>254</v>
      </c>
      <c r="H472" t="s">
        <v>780</v>
      </c>
      <c r="I472" t="str">
        <f t="shared" si="7"/>
        <v>678200 Fristads Red Coverall C66</v>
      </c>
    </row>
    <row r="473" spans="1:9" x14ac:dyDescent="0.25">
      <c r="A473">
        <v>678201</v>
      </c>
      <c r="C473" t="s">
        <v>241</v>
      </c>
      <c r="D473" t="s">
        <v>938</v>
      </c>
      <c r="E473" t="s">
        <v>242</v>
      </c>
      <c r="F473" t="s">
        <v>255</v>
      </c>
      <c r="G473" t="s">
        <v>255</v>
      </c>
      <c r="H473" t="s">
        <v>781</v>
      </c>
      <c r="I473" t="str">
        <f t="shared" si="7"/>
        <v>678201 Fristads Red Coverall C148</v>
      </c>
    </row>
    <row r="474" spans="1:9" x14ac:dyDescent="0.25">
      <c r="A474">
        <v>678202</v>
      </c>
      <c r="C474" t="s">
        <v>241</v>
      </c>
      <c r="D474" t="s">
        <v>938</v>
      </c>
      <c r="E474" t="s">
        <v>242</v>
      </c>
      <c r="F474" t="s">
        <v>256</v>
      </c>
      <c r="G474" t="s">
        <v>256</v>
      </c>
      <c r="H474" t="s">
        <v>782</v>
      </c>
      <c r="I474" t="str">
        <f t="shared" si="7"/>
        <v>678202 Fristads Red Coverall C150</v>
      </c>
    </row>
    <row r="475" spans="1:9" x14ac:dyDescent="0.25">
      <c r="A475">
        <v>678203</v>
      </c>
      <c r="C475" t="s">
        <v>241</v>
      </c>
      <c r="D475" t="s">
        <v>938</v>
      </c>
      <c r="E475" t="s">
        <v>242</v>
      </c>
      <c r="F475" t="s">
        <v>257</v>
      </c>
      <c r="G475" t="s">
        <v>257</v>
      </c>
      <c r="H475" t="s">
        <v>783</v>
      </c>
      <c r="I475" t="str">
        <f t="shared" si="7"/>
        <v>678203 Fristads Red Coverall C152</v>
      </c>
    </row>
    <row r="476" spans="1:9" x14ac:dyDescent="0.25">
      <c r="A476">
        <v>678204</v>
      </c>
      <c r="C476" t="s">
        <v>241</v>
      </c>
      <c r="D476" t="s">
        <v>938</v>
      </c>
      <c r="E476" t="s">
        <v>242</v>
      </c>
      <c r="F476" t="s">
        <v>258</v>
      </c>
      <c r="G476" t="s">
        <v>258</v>
      </c>
      <c r="H476" t="s">
        <v>784</v>
      </c>
      <c r="I476" t="str">
        <f t="shared" si="7"/>
        <v>678204 Fristads Red Coverall C154</v>
      </c>
    </row>
    <row r="477" spans="1:9" x14ac:dyDescent="0.25">
      <c r="A477">
        <v>678205</v>
      </c>
      <c r="C477" t="s">
        <v>241</v>
      </c>
      <c r="D477" t="s">
        <v>938</v>
      </c>
      <c r="E477" t="s">
        <v>242</v>
      </c>
      <c r="F477" t="s">
        <v>259</v>
      </c>
      <c r="G477" t="s">
        <v>259</v>
      </c>
      <c r="H477" t="s">
        <v>785</v>
      </c>
      <c r="I477" t="str">
        <f t="shared" si="7"/>
        <v>678205 Fristads Red Coverall C156</v>
      </c>
    </row>
    <row r="478" spans="1:9" x14ac:dyDescent="0.25">
      <c r="A478">
        <v>678206</v>
      </c>
      <c r="C478" t="s">
        <v>241</v>
      </c>
      <c r="D478" t="s">
        <v>938</v>
      </c>
      <c r="E478" t="s">
        <v>242</v>
      </c>
      <c r="F478" t="s">
        <v>260</v>
      </c>
      <c r="G478" t="s">
        <v>260</v>
      </c>
      <c r="H478" t="s">
        <v>786</v>
      </c>
      <c r="I478" t="str">
        <f t="shared" si="7"/>
        <v>678206 Fristads Red Coverall C158</v>
      </c>
    </row>
    <row r="479" spans="1:9" x14ac:dyDescent="0.25">
      <c r="A479">
        <v>678207</v>
      </c>
      <c r="C479" t="s">
        <v>241</v>
      </c>
      <c r="D479" t="s">
        <v>938</v>
      </c>
      <c r="E479" t="s">
        <v>242</v>
      </c>
      <c r="F479" t="s">
        <v>261</v>
      </c>
      <c r="G479" t="s">
        <v>261</v>
      </c>
      <c r="H479" t="s">
        <v>787</v>
      </c>
      <c r="I479" t="str">
        <f t="shared" si="7"/>
        <v>678207 Fristads Red Coverall C160</v>
      </c>
    </row>
    <row r="480" spans="1:9" x14ac:dyDescent="0.25">
      <c r="A480">
        <v>678208</v>
      </c>
      <c r="C480" t="s">
        <v>241</v>
      </c>
      <c r="D480" t="s">
        <v>938</v>
      </c>
      <c r="E480" t="s">
        <v>242</v>
      </c>
      <c r="F480" t="s">
        <v>262</v>
      </c>
      <c r="G480" t="s">
        <v>262</v>
      </c>
      <c r="H480" t="s">
        <v>788</v>
      </c>
      <c r="I480" t="str">
        <f t="shared" si="7"/>
        <v>678208 Fristads Red Coverall C162</v>
      </c>
    </row>
    <row r="481" spans="1:9" x14ac:dyDescent="0.25">
      <c r="A481">
        <v>678209</v>
      </c>
      <c r="C481" t="s">
        <v>241</v>
      </c>
      <c r="D481" t="s">
        <v>938</v>
      </c>
      <c r="E481" t="s">
        <v>242</v>
      </c>
      <c r="F481" t="s">
        <v>263</v>
      </c>
      <c r="G481" t="s">
        <v>263</v>
      </c>
      <c r="H481" t="s">
        <v>789</v>
      </c>
      <c r="I481" t="str">
        <f t="shared" si="7"/>
        <v>678209 Fristads Red Coverall C164</v>
      </c>
    </row>
    <row r="482" spans="1:9" x14ac:dyDescent="0.25">
      <c r="A482">
        <v>678210</v>
      </c>
      <c r="C482" t="s">
        <v>241</v>
      </c>
      <c r="D482" t="s">
        <v>938</v>
      </c>
      <c r="E482" t="s">
        <v>242</v>
      </c>
      <c r="F482" t="s">
        <v>264</v>
      </c>
      <c r="G482" t="s">
        <v>264</v>
      </c>
      <c r="H482" t="s">
        <v>790</v>
      </c>
      <c r="I482" t="str">
        <f t="shared" si="7"/>
        <v>678210 Fristads Red Coverall C166</v>
      </c>
    </row>
    <row r="483" spans="1:9" x14ac:dyDescent="0.25">
      <c r="A483">
        <v>678211</v>
      </c>
      <c r="C483" t="s">
        <v>241</v>
      </c>
      <c r="D483" t="s">
        <v>938</v>
      </c>
      <c r="E483" t="s">
        <v>265</v>
      </c>
      <c r="F483" t="s">
        <v>243</v>
      </c>
      <c r="G483" t="s">
        <v>243</v>
      </c>
      <c r="H483" t="s">
        <v>791</v>
      </c>
      <c r="I483" t="str">
        <f t="shared" si="7"/>
        <v>678211 Fristads  Blue Coverall C44</v>
      </c>
    </row>
    <row r="484" spans="1:9" x14ac:dyDescent="0.25">
      <c r="A484">
        <v>678212</v>
      </c>
      <c r="C484" t="s">
        <v>241</v>
      </c>
      <c r="D484" t="s">
        <v>938</v>
      </c>
      <c r="E484" t="s">
        <v>265</v>
      </c>
      <c r="F484" t="s">
        <v>244</v>
      </c>
      <c r="G484" t="s">
        <v>244</v>
      </c>
      <c r="H484" t="s">
        <v>792</v>
      </c>
      <c r="I484" t="str">
        <f t="shared" si="7"/>
        <v>678212 Fristads  Blue Coverall C46</v>
      </c>
    </row>
    <row r="485" spans="1:9" x14ac:dyDescent="0.25">
      <c r="A485">
        <v>678213</v>
      </c>
      <c r="C485" t="s">
        <v>241</v>
      </c>
      <c r="D485" t="s">
        <v>938</v>
      </c>
      <c r="E485" t="s">
        <v>265</v>
      </c>
      <c r="F485" t="s">
        <v>245</v>
      </c>
      <c r="G485" t="s">
        <v>245</v>
      </c>
      <c r="H485" t="s">
        <v>793</v>
      </c>
      <c r="I485" t="str">
        <f t="shared" si="7"/>
        <v>678213 Fristads  Blue Coverall C48</v>
      </c>
    </row>
    <row r="486" spans="1:9" x14ac:dyDescent="0.25">
      <c r="A486">
        <v>678214</v>
      </c>
      <c r="C486" t="s">
        <v>241</v>
      </c>
      <c r="D486" t="s">
        <v>938</v>
      </c>
      <c r="E486" t="s">
        <v>265</v>
      </c>
      <c r="F486" t="s">
        <v>246</v>
      </c>
      <c r="G486" t="s">
        <v>246</v>
      </c>
      <c r="H486" t="s">
        <v>794</v>
      </c>
      <c r="I486" t="str">
        <f t="shared" si="7"/>
        <v>678214 Fristads  Blue Coverall C50</v>
      </c>
    </row>
    <row r="487" spans="1:9" x14ac:dyDescent="0.25">
      <c r="A487">
        <v>678215</v>
      </c>
      <c r="C487" t="s">
        <v>241</v>
      </c>
      <c r="D487" t="s">
        <v>938</v>
      </c>
      <c r="E487" t="s">
        <v>265</v>
      </c>
      <c r="F487" t="s">
        <v>247</v>
      </c>
      <c r="G487" t="s">
        <v>247</v>
      </c>
      <c r="H487" t="s">
        <v>795</v>
      </c>
      <c r="I487" t="str">
        <f t="shared" si="7"/>
        <v>678215 Fristads  Blue Coverall C52</v>
      </c>
    </row>
    <row r="488" spans="1:9" x14ac:dyDescent="0.25">
      <c r="A488">
        <v>678216</v>
      </c>
      <c r="C488" t="s">
        <v>241</v>
      </c>
      <c r="D488" t="s">
        <v>938</v>
      </c>
      <c r="E488" t="s">
        <v>265</v>
      </c>
      <c r="F488" t="s">
        <v>248</v>
      </c>
      <c r="G488" t="s">
        <v>248</v>
      </c>
      <c r="H488" t="s">
        <v>796</v>
      </c>
      <c r="I488" t="str">
        <f t="shared" si="7"/>
        <v>678216 Fristads  Blue Coverall C54</v>
      </c>
    </row>
    <row r="489" spans="1:9" x14ac:dyDescent="0.25">
      <c r="A489">
        <v>678217</v>
      </c>
      <c r="C489" t="s">
        <v>241</v>
      </c>
      <c r="D489" t="s">
        <v>938</v>
      </c>
      <c r="E489" t="s">
        <v>265</v>
      </c>
      <c r="F489" t="s">
        <v>249</v>
      </c>
      <c r="G489" t="s">
        <v>249</v>
      </c>
      <c r="H489" t="s">
        <v>797</v>
      </c>
      <c r="I489" t="str">
        <f t="shared" si="7"/>
        <v>678217 Fristads  Blue Coverall C56</v>
      </c>
    </row>
    <row r="490" spans="1:9" x14ac:dyDescent="0.25">
      <c r="A490">
        <v>678218</v>
      </c>
      <c r="C490" t="s">
        <v>241</v>
      </c>
      <c r="D490" t="s">
        <v>938</v>
      </c>
      <c r="E490" t="s">
        <v>265</v>
      </c>
      <c r="F490" t="s">
        <v>250</v>
      </c>
      <c r="G490" t="s">
        <v>250</v>
      </c>
      <c r="H490" t="s">
        <v>798</v>
      </c>
      <c r="I490" t="str">
        <f t="shared" si="7"/>
        <v>678218 Fristads  Blue Coverall C58</v>
      </c>
    </row>
    <row r="491" spans="1:9" x14ac:dyDescent="0.25">
      <c r="A491">
        <v>678219</v>
      </c>
      <c r="C491" t="s">
        <v>241</v>
      </c>
      <c r="D491" t="s">
        <v>938</v>
      </c>
      <c r="E491" t="s">
        <v>265</v>
      </c>
      <c r="F491" t="s">
        <v>252</v>
      </c>
      <c r="G491" t="s">
        <v>252</v>
      </c>
      <c r="H491" t="s">
        <v>799</v>
      </c>
      <c r="I491" t="str">
        <f t="shared" si="7"/>
        <v>678219 Fristads  Blue Coverall C62</v>
      </c>
    </row>
    <row r="492" spans="1:9" x14ac:dyDescent="0.25">
      <c r="A492">
        <v>678220</v>
      </c>
      <c r="C492" t="s">
        <v>241</v>
      </c>
      <c r="D492" t="s">
        <v>938</v>
      </c>
      <c r="E492" t="s">
        <v>265</v>
      </c>
      <c r="F492" t="s">
        <v>253</v>
      </c>
      <c r="G492" t="s">
        <v>253</v>
      </c>
      <c r="H492" t="s">
        <v>800</v>
      </c>
      <c r="I492" t="str">
        <f t="shared" si="7"/>
        <v>678220 Fristads  Blue Coverall C64</v>
      </c>
    </row>
    <row r="493" spans="1:9" x14ac:dyDescent="0.25">
      <c r="A493">
        <v>678221</v>
      </c>
      <c r="C493" t="s">
        <v>241</v>
      </c>
      <c r="D493" t="s">
        <v>938</v>
      </c>
      <c r="E493" t="s">
        <v>265</v>
      </c>
      <c r="F493" t="s">
        <v>254</v>
      </c>
      <c r="G493" t="s">
        <v>254</v>
      </c>
      <c r="H493" t="s">
        <v>801</v>
      </c>
      <c r="I493" t="str">
        <f t="shared" si="7"/>
        <v>678221 Fristads  Blue Coverall C66</v>
      </c>
    </row>
    <row r="494" spans="1:9" x14ac:dyDescent="0.25">
      <c r="A494">
        <v>678222</v>
      </c>
      <c r="C494" t="s">
        <v>241</v>
      </c>
      <c r="D494" t="s">
        <v>938</v>
      </c>
      <c r="E494" t="s">
        <v>265</v>
      </c>
      <c r="F494" t="s">
        <v>255</v>
      </c>
      <c r="G494" t="s">
        <v>255</v>
      </c>
      <c r="H494" t="s">
        <v>802</v>
      </c>
      <c r="I494" t="str">
        <f t="shared" si="7"/>
        <v>678222 Fristads  Blue Coverall C148</v>
      </c>
    </row>
    <row r="495" spans="1:9" x14ac:dyDescent="0.25">
      <c r="A495">
        <v>678223</v>
      </c>
      <c r="C495" t="s">
        <v>241</v>
      </c>
      <c r="D495" t="s">
        <v>938</v>
      </c>
      <c r="E495" t="s">
        <v>265</v>
      </c>
      <c r="F495" t="s">
        <v>256</v>
      </c>
      <c r="G495" t="s">
        <v>256</v>
      </c>
      <c r="H495" t="s">
        <v>803</v>
      </c>
      <c r="I495" t="str">
        <f t="shared" si="7"/>
        <v>678223 Fristads  Blue Coverall C150</v>
      </c>
    </row>
    <row r="496" spans="1:9" x14ac:dyDescent="0.25">
      <c r="A496">
        <v>678224</v>
      </c>
      <c r="C496" t="s">
        <v>241</v>
      </c>
      <c r="D496" t="s">
        <v>938</v>
      </c>
      <c r="E496" t="s">
        <v>265</v>
      </c>
      <c r="F496" t="s">
        <v>257</v>
      </c>
      <c r="G496" t="s">
        <v>257</v>
      </c>
      <c r="H496" t="s">
        <v>804</v>
      </c>
      <c r="I496" t="str">
        <f t="shared" si="7"/>
        <v>678224 Fristads  Blue Coverall C152</v>
      </c>
    </row>
    <row r="497" spans="1:9" x14ac:dyDescent="0.25">
      <c r="A497">
        <v>678225</v>
      </c>
      <c r="C497" t="s">
        <v>241</v>
      </c>
      <c r="D497" t="s">
        <v>938</v>
      </c>
      <c r="E497" t="s">
        <v>265</v>
      </c>
      <c r="F497" t="s">
        <v>258</v>
      </c>
      <c r="G497" t="s">
        <v>258</v>
      </c>
      <c r="H497" t="s">
        <v>805</v>
      </c>
      <c r="I497" t="str">
        <f t="shared" si="7"/>
        <v>678225 Fristads  Blue Coverall C154</v>
      </c>
    </row>
    <row r="498" spans="1:9" x14ac:dyDescent="0.25">
      <c r="A498">
        <v>678226</v>
      </c>
      <c r="C498" t="s">
        <v>241</v>
      </c>
      <c r="D498" t="s">
        <v>938</v>
      </c>
      <c r="E498" t="s">
        <v>265</v>
      </c>
      <c r="F498" t="s">
        <v>259</v>
      </c>
      <c r="G498" t="s">
        <v>259</v>
      </c>
      <c r="H498" t="s">
        <v>806</v>
      </c>
      <c r="I498" t="str">
        <f t="shared" si="7"/>
        <v>678226 Fristads  Blue Coverall C156</v>
      </c>
    </row>
    <row r="499" spans="1:9" x14ac:dyDescent="0.25">
      <c r="A499">
        <v>678227</v>
      </c>
      <c r="C499" t="s">
        <v>241</v>
      </c>
      <c r="D499" t="s">
        <v>938</v>
      </c>
      <c r="E499" t="s">
        <v>265</v>
      </c>
      <c r="F499" t="s">
        <v>260</v>
      </c>
      <c r="G499" t="s">
        <v>260</v>
      </c>
      <c r="H499" t="s">
        <v>807</v>
      </c>
      <c r="I499" t="str">
        <f t="shared" si="7"/>
        <v>678227 Fristads  Blue Coverall C158</v>
      </c>
    </row>
    <row r="500" spans="1:9" x14ac:dyDescent="0.25">
      <c r="A500">
        <v>678228</v>
      </c>
      <c r="C500" t="s">
        <v>241</v>
      </c>
      <c r="D500" t="s">
        <v>938</v>
      </c>
      <c r="E500" t="s">
        <v>265</v>
      </c>
      <c r="F500" t="s">
        <v>261</v>
      </c>
      <c r="G500" t="s">
        <v>261</v>
      </c>
      <c r="H500" t="s">
        <v>808</v>
      </c>
      <c r="I500" t="str">
        <f t="shared" si="7"/>
        <v>678228 Fristads  Blue Coverall C160</v>
      </c>
    </row>
    <row r="501" spans="1:9" x14ac:dyDescent="0.25">
      <c r="A501">
        <v>678229</v>
      </c>
      <c r="C501" t="s">
        <v>241</v>
      </c>
      <c r="D501" t="s">
        <v>938</v>
      </c>
      <c r="E501" t="s">
        <v>265</v>
      </c>
      <c r="F501" t="s">
        <v>262</v>
      </c>
      <c r="G501" t="s">
        <v>262</v>
      </c>
      <c r="H501" t="s">
        <v>809</v>
      </c>
      <c r="I501" t="str">
        <f t="shared" si="7"/>
        <v>678229 Fristads  Blue Coverall C162</v>
      </c>
    </row>
    <row r="502" spans="1:9" x14ac:dyDescent="0.25">
      <c r="A502">
        <v>678230</v>
      </c>
      <c r="C502" t="s">
        <v>241</v>
      </c>
      <c r="D502" t="s">
        <v>938</v>
      </c>
      <c r="E502" t="s">
        <v>265</v>
      </c>
      <c r="F502" t="s">
        <v>263</v>
      </c>
      <c r="G502" t="s">
        <v>263</v>
      </c>
      <c r="H502" t="s">
        <v>810</v>
      </c>
      <c r="I502" t="str">
        <f t="shared" si="7"/>
        <v>678230 Fristads  Blue Coverall C164</v>
      </c>
    </row>
    <row r="503" spans="1:9" x14ac:dyDescent="0.25">
      <c r="A503">
        <v>678231</v>
      </c>
      <c r="C503" t="s">
        <v>241</v>
      </c>
      <c r="D503" t="s">
        <v>938</v>
      </c>
      <c r="E503" t="s">
        <v>265</v>
      </c>
      <c r="F503" t="s">
        <v>264</v>
      </c>
      <c r="G503" t="s">
        <v>264</v>
      </c>
      <c r="H503" t="s">
        <v>811</v>
      </c>
      <c r="I503" t="str">
        <f t="shared" si="7"/>
        <v>678231 Fristads  Blue Coverall C166</v>
      </c>
    </row>
    <row r="504" spans="1:9" x14ac:dyDescent="0.25">
      <c r="A504">
        <v>678232</v>
      </c>
      <c r="C504" t="s">
        <v>65</v>
      </c>
      <c r="D504" t="s">
        <v>938</v>
      </c>
      <c r="E504" t="s">
        <v>266</v>
      </c>
      <c r="F504" t="s">
        <v>99</v>
      </c>
      <c r="G504" t="s">
        <v>99</v>
      </c>
      <c r="H504" t="s">
        <v>812</v>
      </c>
      <c r="I504" t="str">
        <f t="shared" si="7"/>
        <v>678232 Hejco Masters Cap U</v>
      </c>
    </row>
    <row r="505" spans="1:9" x14ac:dyDescent="0.25">
      <c r="A505">
        <v>678233</v>
      </c>
      <c r="C505" t="s">
        <v>65</v>
      </c>
      <c r="D505" t="s">
        <v>938</v>
      </c>
      <c r="E505" t="s">
        <v>267</v>
      </c>
      <c r="F505" t="s">
        <v>99</v>
      </c>
      <c r="G505" t="s">
        <v>99</v>
      </c>
      <c r="H505" t="s">
        <v>813</v>
      </c>
      <c r="I505" t="str">
        <f t="shared" si="7"/>
        <v>678233 Hejco Master Epaulettes Pair U</v>
      </c>
    </row>
    <row r="506" spans="1:9" x14ac:dyDescent="0.25">
      <c r="A506">
        <v>678234</v>
      </c>
      <c r="C506" t="s">
        <v>65</v>
      </c>
      <c r="D506" t="s">
        <v>938</v>
      </c>
      <c r="E506" t="s">
        <v>268</v>
      </c>
      <c r="F506" t="s">
        <v>99</v>
      </c>
      <c r="G506" t="s">
        <v>99</v>
      </c>
      <c r="H506" t="s">
        <v>814</v>
      </c>
      <c r="I506" t="str">
        <f t="shared" si="7"/>
        <v>678234 Hejco Chief Officer Epaulettes</v>
      </c>
    </row>
    <row r="507" spans="1:9" x14ac:dyDescent="0.25">
      <c r="A507">
        <v>678235</v>
      </c>
      <c r="C507" t="s">
        <v>65</v>
      </c>
      <c r="D507" t="s">
        <v>938</v>
      </c>
      <c r="E507" t="s">
        <v>269</v>
      </c>
      <c r="F507" t="s">
        <v>99</v>
      </c>
      <c r="G507" t="s">
        <v>99</v>
      </c>
      <c r="H507" t="s">
        <v>815</v>
      </c>
      <c r="I507" t="str">
        <f t="shared" si="7"/>
        <v>678235 Hejco Second Officer Epaulette</v>
      </c>
    </row>
    <row r="508" spans="1:9" x14ac:dyDescent="0.25">
      <c r="A508">
        <v>678236</v>
      </c>
      <c r="C508" t="s">
        <v>65</v>
      </c>
      <c r="D508" t="s">
        <v>938</v>
      </c>
      <c r="E508" t="s">
        <v>270</v>
      </c>
      <c r="F508" t="s">
        <v>99</v>
      </c>
      <c r="G508" t="s">
        <v>99</v>
      </c>
      <c r="H508" t="s">
        <v>816</v>
      </c>
      <c r="I508" t="str">
        <f t="shared" si="7"/>
        <v>678236 Hejco Third Officer Epaulettes</v>
      </c>
    </row>
    <row r="509" spans="1:9" x14ac:dyDescent="0.25">
      <c r="A509">
        <v>678237</v>
      </c>
      <c r="C509" t="s">
        <v>65</v>
      </c>
      <c r="D509" t="s">
        <v>938</v>
      </c>
      <c r="E509" t="s">
        <v>271</v>
      </c>
      <c r="F509" t="s">
        <v>99</v>
      </c>
      <c r="G509" t="s">
        <v>99</v>
      </c>
      <c r="H509" t="s">
        <v>817</v>
      </c>
      <c r="I509" t="str">
        <f t="shared" si="7"/>
        <v>678237 Hejco Chief Engineer Epaulette</v>
      </c>
    </row>
    <row r="510" spans="1:9" x14ac:dyDescent="0.25">
      <c r="A510">
        <v>678238</v>
      </c>
      <c r="C510" t="s">
        <v>65</v>
      </c>
      <c r="D510" t="s">
        <v>938</v>
      </c>
      <c r="E510" t="s">
        <v>272</v>
      </c>
      <c r="F510" t="s">
        <v>99</v>
      </c>
      <c r="G510" t="s">
        <v>99</v>
      </c>
      <c r="H510" t="s">
        <v>818</v>
      </c>
      <c r="I510" t="str">
        <f t="shared" si="7"/>
        <v>678238 Hejco Second Engineer Epaulett</v>
      </c>
    </row>
    <row r="511" spans="1:9" x14ac:dyDescent="0.25">
      <c r="A511">
        <v>678239</v>
      </c>
      <c r="C511" t="s">
        <v>65</v>
      </c>
      <c r="D511" t="s">
        <v>938</v>
      </c>
      <c r="E511" t="s">
        <v>273</v>
      </c>
      <c r="F511" t="s">
        <v>99</v>
      </c>
      <c r="G511" t="s">
        <v>99</v>
      </c>
      <c r="H511" t="s">
        <v>819</v>
      </c>
      <c r="I511" t="str">
        <f t="shared" si="7"/>
        <v>678239 Hejco Third Engineer Epaulette</v>
      </c>
    </row>
    <row r="512" spans="1:9" x14ac:dyDescent="0.25">
      <c r="A512">
        <v>678240</v>
      </c>
      <c r="C512" t="s">
        <v>65</v>
      </c>
      <c r="D512" t="s">
        <v>938</v>
      </c>
      <c r="E512" t="s">
        <v>274</v>
      </c>
      <c r="F512" t="s">
        <v>99</v>
      </c>
      <c r="G512" t="s">
        <v>99</v>
      </c>
      <c r="H512" t="s">
        <v>820</v>
      </c>
      <c r="I512" t="str">
        <f t="shared" si="7"/>
        <v>678240 Hejco Fourth Engineers Epaulet</v>
      </c>
    </row>
    <row r="513" spans="1:9" x14ac:dyDescent="0.25">
      <c r="A513">
        <v>678241</v>
      </c>
      <c r="C513" t="s">
        <v>65</v>
      </c>
      <c r="D513" t="s">
        <v>938</v>
      </c>
      <c r="E513" t="s">
        <v>275</v>
      </c>
      <c r="F513" t="s">
        <v>99</v>
      </c>
      <c r="G513" t="s">
        <v>99</v>
      </c>
      <c r="H513" t="s">
        <v>821</v>
      </c>
      <c r="I513" t="str">
        <f t="shared" si="7"/>
        <v>678241 Hejco Electrical Technical Off</v>
      </c>
    </row>
    <row r="514" spans="1:9" x14ac:dyDescent="0.25">
      <c r="A514">
        <v>678242</v>
      </c>
      <c r="C514" t="s">
        <v>65</v>
      </c>
      <c r="D514" t="s">
        <v>938</v>
      </c>
      <c r="E514" t="s">
        <v>276</v>
      </c>
      <c r="F514" t="s">
        <v>99</v>
      </c>
      <c r="G514" t="s">
        <v>99</v>
      </c>
      <c r="H514" t="s">
        <v>822</v>
      </c>
      <c r="I514" t="str">
        <f t="shared" ref="I514:I577" si="8">CONCATENATE(A514,D514,H514)</f>
        <v xml:space="preserve">678242 Hejco Obs 2 Stripe Epaulettes </v>
      </c>
    </row>
    <row r="515" spans="1:9" x14ac:dyDescent="0.25">
      <c r="A515">
        <v>678243</v>
      </c>
      <c r="C515" t="s">
        <v>65</v>
      </c>
      <c r="D515" t="s">
        <v>938</v>
      </c>
      <c r="E515" t="s">
        <v>277</v>
      </c>
      <c r="F515" t="s">
        <v>99</v>
      </c>
      <c r="G515" t="s">
        <v>99</v>
      </c>
      <c r="H515" t="s">
        <v>823</v>
      </c>
      <c r="I515" t="str">
        <f t="shared" si="8"/>
        <v xml:space="preserve">678243 Hejco Obs 3 Stripe Epaulettes </v>
      </c>
    </row>
    <row r="516" spans="1:9" x14ac:dyDescent="0.25">
      <c r="A516">
        <v>678244</v>
      </c>
      <c r="C516" t="s">
        <v>65</v>
      </c>
      <c r="D516" t="s">
        <v>938</v>
      </c>
      <c r="E516" t="s">
        <v>278</v>
      </c>
      <c r="F516" t="s">
        <v>99</v>
      </c>
      <c r="G516" t="s">
        <v>99</v>
      </c>
      <c r="H516" t="s">
        <v>824</v>
      </c>
      <c r="I516" t="str">
        <f t="shared" si="8"/>
        <v xml:space="preserve">678244 Hejco Obs 4 Stripe Epaulettes </v>
      </c>
    </row>
    <row r="517" spans="1:9" x14ac:dyDescent="0.25">
      <c r="A517">
        <v>678245</v>
      </c>
      <c r="C517" t="s">
        <v>65</v>
      </c>
      <c r="D517" t="s">
        <v>938</v>
      </c>
      <c r="E517" t="s">
        <v>279</v>
      </c>
      <c r="F517" t="s">
        <v>99</v>
      </c>
      <c r="G517" t="s">
        <v>99</v>
      </c>
      <c r="H517" t="s">
        <v>825</v>
      </c>
      <c r="I517" t="str">
        <f t="shared" si="8"/>
        <v>678245 Hejco Regular Tie U</v>
      </c>
    </row>
    <row r="518" spans="1:9" x14ac:dyDescent="0.25">
      <c r="A518">
        <v>678246</v>
      </c>
      <c r="C518" t="s">
        <v>65</v>
      </c>
      <c r="D518" t="s">
        <v>938</v>
      </c>
      <c r="E518" t="s">
        <v>280</v>
      </c>
      <c r="F518" t="s">
        <v>99</v>
      </c>
      <c r="G518" t="s">
        <v>99</v>
      </c>
      <c r="H518" t="s">
        <v>826</v>
      </c>
      <c r="I518" t="str">
        <f t="shared" si="8"/>
        <v>678246 Hejco Clip On Tie U</v>
      </c>
    </row>
    <row r="519" spans="1:9" x14ac:dyDescent="0.25">
      <c r="A519">
        <v>678247</v>
      </c>
      <c r="C519" t="s">
        <v>65</v>
      </c>
      <c r="D519" t="s">
        <v>938</v>
      </c>
      <c r="E519" t="s">
        <v>28</v>
      </c>
      <c r="F519" t="s">
        <v>99</v>
      </c>
      <c r="G519" t="s">
        <v>99</v>
      </c>
      <c r="H519" t="s">
        <v>827</v>
      </c>
      <c r="I519" t="str">
        <f t="shared" si="8"/>
        <v>678247 Hejco Tie Clip U</v>
      </c>
    </row>
    <row r="520" spans="1:9" x14ac:dyDescent="0.25">
      <c r="A520">
        <v>678248</v>
      </c>
      <c r="C520" t="s">
        <v>65</v>
      </c>
      <c r="D520" t="s">
        <v>938</v>
      </c>
      <c r="E520" t="s">
        <v>281</v>
      </c>
      <c r="F520" t="s">
        <v>99</v>
      </c>
      <c r="G520" t="s">
        <v>99</v>
      </c>
      <c r="H520" t="s">
        <v>828</v>
      </c>
      <c r="I520" t="str">
        <f t="shared" si="8"/>
        <v>678248 Hejco F Dress Scarf U</v>
      </c>
    </row>
    <row r="521" spans="1:9" x14ac:dyDescent="0.25">
      <c r="A521">
        <v>678249</v>
      </c>
      <c r="C521" t="s">
        <v>65</v>
      </c>
      <c r="D521" t="s">
        <v>938</v>
      </c>
      <c r="E521" t="s">
        <v>282</v>
      </c>
      <c r="F521" t="s">
        <v>99</v>
      </c>
      <c r="G521" t="s">
        <v>99</v>
      </c>
      <c r="H521" t="s">
        <v>829</v>
      </c>
      <c r="I521" t="str">
        <f t="shared" si="8"/>
        <v>678249 Hejco Stena Logo Navy Apron U</v>
      </c>
    </row>
    <row r="522" spans="1:9" x14ac:dyDescent="0.25">
      <c r="A522">
        <v>678250</v>
      </c>
      <c r="C522" t="s">
        <v>65</v>
      </c>
      <c r="D522" t="s">
        <v>938</v>
      </c>
      <c r="E522" t="s">
        <v>283</v>
      </c>
      <c r="F522" t="s">
        <v>99</v>
      </c>
      <c r="G522" t="s">
        <v>99</v>
      </c>
      <c r="H522" t="s">
        <v>830</v>
      </c>
      <c r="I522" t="str">
        <f t="shared" si="8"/>
        <v>678250 Hejco Woolly Hat U</v>
      </c>
    </row>
    <row r="523" spans="1:9" x14ac:dyDescent="0.25">
      <c r="A523">
        <v>678251</v>
      </c>
      <c r="C523" t="s">
        <v>65</v>
      </c>
      <c r="D523" t="s">
        <v>938</v>
      </c>
      <c r="E523" t="s">
        <v>284</v>
      </c>
      <c r="F523" t="s">
        <v>99</v>
      </c>
      <c r="G523" t="s">
        <v>99</v>
      </c>
      <c r="H523" t="s">
        <v>831</v>
      </c>
      <c r="I523" t="str">
        <f t="shared" si="8"/>
        <v xml:space="preserve">678251 Hejco Stena Line Baseball Cap </v>
      </c>
    </row>
    <row r="524" spans="1:9" x14ac:dyDescent="0.25">
      <c r="A524">
        <v>678252</v>
      </c>
      <c r="C524" t="s">
        <v>65</v>
      </c>
      <c r="D524" t="s">
        <v>938</v>
      </c>
      <c r="E524" t="s">
        <v>285</v>
      </c>
      <c r="F524" t="s">
        <v>99</v>
      </c>
      <c r="G524" t="s">
        <v>99</v>
      </c>
      <c r="H524" t="s">
        <v>832</v>
      </c>
      <c r="I524" t="str">
        <f t="shared" si="8"/>
        <v>678252 Hejco Stena  Belt U</v>
      </c>
    </row>
    <row r="525" spans="1:9" x14ac:dyDescent="0.25">
      <c r="A525">
        <v>678253</v>
      </c>
      <c r="C525" t="s">
        <v>65</v>
      </c>
      <c r="D525" t="s">
        <v>938</v>
      </c>
      <c r="E525" t="s">
        <v>286</v>
      </c>
      <c r="F525" t="s">
        <v>99</v>
      </c>
      <c r="G525" t="s">
        <v>99</v>
      </c>
      <c r="H525" t="s">
        <v>833</v>
      </c>
      <c r="I525" t="str">
        <f t="shared" si="8"/>
        <v xml:space="preserve">678253 Hejco Stena Waistcoat Buttons </v>
      </c>
    </row>
    <row r="526" spans="1:9" x14ac:dyDescent="0.25">
      <c r="A526">
        <v>678254</v>
      </c>
      <c r="C526" t="s">
        <v>65</v>
      </c>
      <c r="D526" t="s">
        <v>938</v>
      </c>
      <c r="E526" t="s">
        <v>287</v>
      </c>
      <c r="F526" t="s">
        <v>99</v>
      </c>
      <c r="G526" t="s">
        <v>99</v>
      </c>
      <c r="H526" t="s">
        <v>834</v>
      </c>
      <c r="I526" t="str">
        <f t="shared" si="8"/>
        <v>678254 Hejco Stena Formal Jack Button</v>
      </c>
    </row>
    <row r="527" spans="1:9" x14ac:dyDescent="0.25">
      <c r="A527">
        <v>678255</v>
      </c>
      <c r="C527" t="s">
        <v>65</v>
      </c>
      <c r="D527" t="s">
        <v>938</v>
      </c>
      <c r="E527" t="s">
        <v>288</v>
      </c>
      <c r="F527" t="s">
        <v>196</v>
      </c>
      <c r="G527" t="s">
        <v>196</v>
      </c>
      <c r="H527" t="s">
        <v>835</v>
      </c>
      <c r="I527" t="str">
        <f t="shared" si="8"/>
        <v>678255 Hejco Navy Fleece Xs</v>
      </c>
    </row>
    <row r="528" spans="1:9" x14ac:dyDescent="0.25">
      <c r="A528">
        <v>678256</v>
      </c>
      <c r="C528" t="s">
        <v>65</v>
      </c>
      <c r="D528" t="s">
        <v>938</v>
      </c>
      <c r="E528" t="s">
        <v>288</v>
      </c>
      <c r="F528" t="s">
        <v>135</v>
      </c>
      <c r="G528" t="s">
        <v>135</v>
      </c>
      <c r="H528" t="s">
        <v>836</v>
      </c>
      <c r="I528" t="str">
        <f t="shared" si="8"/>
        <v>678256 Hejco Navy Fleece S</v>
      </c>
    </row>
    <row r="529" spans="1:9" x14ac:dyDescent="0.25">
      <c r="A529">
        <v>678257</v>
      </c>
      <c r="C529" t="s">
        <v>65</v>
      </c>
      <c r="D529" t="s">
        <v>938</v>
      </c>
      <c r="E529" t="s">
        <v>288</v>
      </c>
      <c r="F529" t="s">
        <v>136</v>
      </c>
      <c r="G529" t="s">
        <v>136</v>
      </c>
      <c r="H529" t="s">
        <v>837</v>
      </c>
      <c r="I529" t="str">
        <f t="shared" si="8"/>
        <v>678257 Hejco Navy Fleece M</v>
      </c>
    </row>
    <row r="530" spans="1:9" x14ac:dyDescent="0.25">
      <c r="A530">
        <v>678258</v>
      </c>
      <c r="C530" t="s">
        <v>65</v>
      </c>
      <c r="D530" t="s">
        <v>938</v>
      </c>
      <c r="E530" t="s">
        <v>288</v>
      </c>
      <c r="F530" t="s">
        <v>137</v>
      </c>
      <c r="G530" t="s">
        <v>137</v>
      </c>
      <c r="H530" t="s">
        <v>838</v>
      </c>
      <c r="I530" t="str">
        <f t="shared" si="8"/>
        <v>678258 Hejco Navy Fleece L</v>
      </c>
    </row>
    <row r="531" spans="1:9" x14ac:dyDescent="0.25">
      <c r="A531">
        <v>678259</v>
      </c>
      <c r="C531" t="s">
        <v>65</v>
      </c>
      <c r="D531" t="s">
        <v>938</v>
      </c>
      <c r="E531" t="s">
        <v>288</v>
      </c>
      <c r="F531" t="s">
        <v>138</v>
      </c>
      <c r="G531" t="s">
        <v>138</v>
      </c>
      <c r="H531" t="s">
        <v>839</v>
      </c>
      <c r="I531" t="str">
        <f t="shared" si="8"/>
        <v>678259 Hejco Navy Fleece Xl</v>
      </c>
    </row>
    <row r="532" spans="1:9" x14ac:dyDescent="0.25">
      <c r="A532">
        <v>678260</v>
      </c>
      <c r="C532" t="s">
        <v>65</v>
      </c>
      <c r="D532" t="s">
        <v>938</v>
      </c>
      <c r="E532" t="s">
        <v>288</v>
      </c>
      <c r="F532" t="s">
        <v>139</v>
      </c>
      <c r="G532" t="s">
        <v>139</v>
      </c>
      <c r="H532" t="s">
        <v>840</v>
      </c>
      <c r="I532" t="str">
        <f t="shared" si="8"/>
        <v>678260 Hejco Navy Fleece 2Xl</v>
      </c>
    </row>
    <row r="533" spans="1:9" x14ac:dyDescent="0.25">
      <c r="A533">
        <v>678261</v>
      </c>
      <c r="C533" t="s">
        <v>65</v>
      </c>
      <c r="D533" t="s">
        <v>938</v>
      </c>
      <c r="E533" t="s">
        <v>288</v>
      </c>
      <c r="F533" t="s">
        <v>140</v>
      </c>
      <c r="G533" t="s">
        <v>140</v>
      </c>
      <c r="H533" t="s">
        <v>841</v>
      </c>
      <c r="I533" t="str">
        <f t="shared" si="8"/>
        <v>678261 Hejco Navy Fleece 3Xl</v>
      </c>
    </row>
    <row r="534" spans="1:9" x14ac:dyDescent="0.25">
      <c r="A534">
        <v>678262</v>
      </c>
      <c r="C534" t="s">
        <v>65</v>
      </c>
      <c r="D534" t="s">
        <v>938</v>
      </c>
      <c r="E534" t="s">
        <v>288</v>
      </c>
      <c r="F534" t="s">
        <v>171</v>
      </c>
      <c r="G534" t="s">
        <v>171</v>
      </c>
      <c r="H534" t="s">
        <v>842</v>
      </c>
      <c r="I534" t="str">
        <f t="shared" si="8"/>
        <v>678262 Hejco Navy Fleece 4Xl</v>
      </c>
    </row>
    <row r="535" spans="1:9" x14ac:dyDescent="0.25">
      <c r="A535">
        <v>678263</v>
      </c>
      <c r="C535" t="s">
        <v>65</v>
      </c>
      <c r="D535" t="s">
        <v>938</v>
      </c>
      <c r="E535" t="s">
        <v>288</v>
      </c>
      <c r="F535" t="s">
        <v>197</v>
      </c>
      <c r="G535" t="s">
        <v>197</v>
      </c>
      <c r="H535" t="s">
        <v>843</v>
      </c>
      <c r="I535" t="str">
        <f t="shared" si="8"/>
        <v>678263 Hejco Navy Fleece 5Xl</v>
      </c>
    </row>
    <row r="536" spans="1:9" x14ac:dyDescent="0.25">
      <c r="A536">
        <v>678264</v>
      </c>
      <c r="C536" t="s">
        <v>65</v>
      </c>
      <c r="D536" t="s">
        <v>938</v>
      </c>
      <c r="E536" t="s">
        <v>289</v>
      </c>
      <c r="F536" t="s">
        <v>135</v>
      </c>
      <c r="G536" t="s">
        <v>135</v>
      </c>
      <c r="H536" t="s">
        <v>844</v>
      </c>
      <c r="I536" t="str">
        <f t="shared" si="8"/>
        <v>678264 Hejco Navy Nato Jumper S</v>
      </c>
    </row>
    <row r="537" spans="1:9" x14ac:dyDescent="0.25">
      <c r="A537">
        <v>678265</v>
      </c>
      <c r="C537" t="s">
        <v>65</v>
      </c>
      <c r="D537" t="s">
        <v>938</v>
      </c>
      <c r="E537" t="s">
        <v>289</v>
      </c>
      <c r="F537" t="s">
        <v>136</v>
      </c>
      <c r="G537" t="s">
        <v>136</v>
      </c>
      <c r="H537" t="s">
        <v>845</v>
      </c>
      <c r="I537" t="str">
        <f t="shared" si="8"/>
        <v>678265 Hejco Navy Nato Jumper M</v>
      </c>
    </row>
    <row r="538" spans="1:9" x14ac:dyDescent="0.25">
      <c r="A538">
        <v>678266</v>
      </c>
      <c r="C538" t="s">
        <v>65</v>
      </c>
      <c r="D538" t="s">
        <v>938</v>
      </c>
      <c r="E538" t="s">
        <v>289</v>
      </c>
      <c r="F538" t="s">
        <v>137</v>
      </c>
      <c r="G538" t="s">
        <v>137</v>
      </c>
      <c r="H538" t="s">
        <v>846</v>
      </c>
      <c r="I538" t="str">
        <f t="shared" si="8"/>
        <v>678266 Hejco Navy Nato Jumper L</v>
      </c>
    </row>
    <row r="539" spans="1:9" x14ac:dyDescent="0.25">
      <c r="A539">
        <v>678267</v>
      </c>
      <c r="C539" t="s">
        <v>65</v>
      </c>
      <c r="D539" t="s">
        <v>938</v>
      </c>
      <c r="E539" t="s">
        <v>289</v>
      </c>
      <c r="F539" t="s">
        <v>138</v>
      </c>
      <c r="G539" t="s">
        <v>138</v>
      </c>
      <c r="H539" t="s">
        <v>847</v>
      </c>
      <c r="I539" t="str">
        <f t="shared" si="8"/>
        <v>678267 Hejco Navy Nato Jumper Xl</v>
      </c>
    </row>
    <row r="540" spans="1:9" x14ac:dyDescent="0.25">
      <c r="A540">
        <v>678268</v>
      </c>
      <c r="C540" t="s">
        <v>65</v>
      </c>
      <c r="D540" t="s">
        <v>938</v>
      </c>
      <c r="E540" t="s">
        <v>289</v>
      </c>
      <c r="F540" t="s">
        <v>139</v>
      </c>
      <c r="G540" t="s">
        <v>139</v>
      </c>
      <c r="H540" t="s">
        <v>848</v>
      </c>
      <c r="I540" t="str">
        <f t="shared" si="8"/>
        <v>678268 Hejco Navy Nato Jumper 2Xl</v>
      </c>
    </row>
    <row r="541" spans="1:9" x14ac:dyDescent="0.25">
      <c r="A541">
        <v>678269</v>
      </c>
      <c r="C541" t="s">
        <v>65</v>
      </c>
      <c r="D541" t="s">
        <v>938</v>
      </c>
      <c r="E541" t="s">
        <v>289</v>
      </c>
      <c r="F541" t="s">
        <v>140</v>
      </c>
      <c r="G541" t="s">
        <v>140</v>
      </c>
      <c r="H541" t="s">
        <v>849</v>
      </c>
      <c r="I541" t="str">
        <f t="shared" si="8"/>
        <v>678269 Hejco Navy Nato Jumper 3Xl</v>
      </c>
    </row>
    <row r="542" spans="1:9" x14ac:dyDescent="0.25">
      <c r="A542">
        <v>678270</v>
      </c>
      <c r="C542" t="s">
        <v>179</v>
      </c>
      <c r="D542" t="s">
        <v>938</v>
      </c>
      <c r="E542" t="s">
        <v>290</v>
      </c>
      <c r="F542" t="s">
        <v>135</v>
      </c>
      <c r="G542" t="s">
        <v>135</v>
      </c>
      <c r="H542" t="s">
        <v>850</v>
      </c>
      <c r="I542" t="str">
        <f t="shared" si="8"/>
        <v>678270  Hi Vis Waistcoat S</v>
      </c>
    </row>
    <row r="543" spans="1:9" x14ac:dyDescent="0.25">
      <c r="A543">
        <v>678271</v>
      </c>
      <c r="C543" t="s">
        <v>179</v>
      </c>
      <c r="D543" t="s">
        <v>938</v>
      </c>
      <c r="E543" t="s">
        <v>290</v>
      </c>
      <c r="F543" t="s">
        <v>140</v>
      </c>
      <c r="G543" t="s">
        <v>140</v>
      </c>
      <c r="H543" t="s">
        <v>851</v>
      </c>
      <c r="I543" t="str">
        <f t="shared" si="8"/>
        <v>678271  Hi Vis Waistcoat 3Xl</v>
      </c>
    </row>
    <row r="544" spans="1:9" x14ac:dyDescent="0.25">
      <c r="A544">
        <v>678272</v>
      </c>
      <c r="C544" t="s">
        <v>179</v>
      </c>
      <c r="D544" t="s">
        <v>938</v>
      </c>
      <c r="E544" t="s">
        <v>290</v>
      </c>
      <c r="F544" t="s">
        <v>171</v>
      </c>
      <c r="G544" t="s">
        <v>171</v>
      </c>
      <c r="H544" t="s">
        <v>852</v>
      </c>
      <c r="I544" t="str">
        <f t="shared" si="8"/>
        <v>678272  Hi Vis Waistcoat 4Xl</v>
      </c>
    </row>
    <row r="545" spans="1:9" x14ac:dyDescent="0.25">
      <c r="A545">
        <v>678273</v>
      </c>
      <c r="C545" t="s">
        <v>179</v>
      </c>
      <c r="D545" t="s">
        <v>938</v>
      </c>
      <c r="E545" t="s">
        <v>290</v>
      </c>
      <c r="F545" t="s">
        <v>197</v>
      </c>
      <c r="G545" t="s">
        <v>197</v>
      </c>
      <c r="H545" t="s">
        <v>853</v>
      </c>
      <c r="I545" t="str">
        <f t="shared" si="8"/>
        <v>678273  Hi Vis Waistcoat 5Xl</v>
      </c>
    </row>
    <row r="546" spans="1:9" x14ac:dyDescent="0.25">
      <c r="A546">
        <v>678274</v>
      </c>
      <c r="C546" t="s">
        <v>179</v>
      </c>
      <c r="D546" t="s">
        <v>938</v>
      </c>
      <c r="E546" t="s">
        <v>290</v>
      </c>
      <c r="F546" t="s">
        <v>198</v>
      </c>
      <c r="G546" t="s">
        <v>198</v>
      </c>
      <c r="H546" t="s">
        <v>854</v>
      </c>
      <c r="I546" t="str">
        <f t="shared" si="8"/>
        <v>678274  Hi Vis Waistcoat 6Xl</v>
      </c>
    </row>
    <row r="547" spans="1:9" x14ac:dyDescent="0.25">
      <c r="A547">
        <v>678275</v>
      </c>
      <c r="C547" t="s">
        <v>291</v>
      </c>
      <c r="D547" t="s">
        <v>938</v>
      </c>
      <c r="E547" t="s">
        <v>292</v>
      </c>
      <c r="F547" t="s">
        <v>135</v>
      </c>
      <c r="G547" t="s">
        <v>135</v>
      </c>
      <c r="H547" t="s">
        <v>855</v>
      </c>
      <c r="I547" t="str">
        <f t="shared" si="8"/>
        <v>678275 Leo Hi Vis Anorak Two  Navy Ye</v>
      </c>
    </row>
    <row r="548" spans="1:9" x14ac:dyDescent="0.25">
      <c r="A548">
        <v>678276</v>
      </c>
      <c r="C548" t="s">
        <v>291</v>
      </c>
      <c r="D548" t="s">
        <v>938</v>
      </c>
      <c r="E548" t="s">
        <v>292</v>
      </c>
      <c r="F548" t="s">
        <v>136</v>
      </c>
      <c r="G548" t="s">
        <v>136</v>
      </c>
      <c r="H548" t="s">
        <v>855</v>
      </c>
      <c r="I548" t="str">
        <f t="shared" si="8"/>
        <v>678276 Leo Hi Vis Anorak Two  Navy Ye</v>
      </c>
    </row>
    <row r="549" spans="1:9" x14ac:dyDescent="0.25">
      <c r="A549">
        <v>678277</v>
      </c>
      <c r="C549" t="s">
        <v>291</v>
      </c>
      <c r="D549" t="s">
        <v>938</v>
      </c>
      <c r="E549" t="s">
        <v>292</v>
      </c>
      <c r="F549" t="s">
        <v>137</v>
      </c>
      <c r="G549" t="s">
        <v>137</v>
      </c>
      <c r="H549" t="s">
        <v>855</v>
      </c>
      <c r="I549" t="str">
        <f t="shared" si="8"/>
        <v>678277 Leo Hi Vis Anorak Two  Navy Ye</v>
      </c>
    </row>
    <row r="550" spans="1:9" x14ac:dyDescent="0.25">
      <c r="A550">
        <v>678278</v>
      </c>
      <c r="C550" t="s">
        <v>291</v>
      </c>
      <c r="D550" t="s">
        <v>938</v>
      </c>
      <c r="E550" t="s">
        <v>292</v>
      </c>
      <c r="F550" t="s">
        <v>138</v>
      </c>
      <c r="G550" t="s">
        <v>138</v>
      </c>
      <c r="H550" t="s">
        <v>855</v>
      </c>
      <c r="I550" t="str">
        <f t="shared" si="8"/>
        <v>678278 Leo Hi Vis Anorak Two  Navy Ye</v>
      </c>
    </row>
    <row r="551" spans="1:9" x14ac:dyDescent="0.25">
      <c r="A551">
        <v>678279</v>
      </c>
      <c r="C551" t="s">
        <v>291</v>
      </c>
      <c r="D551" t="s">
        <v>938</v>
      </c>
      <c r="E551" t="s">
        <v>292</v>
      </c>
      <c r="F551" t="s">
        <v>139</v>
      </c>
      <c r="G551" t="s">
        <v>139</v>
      </c>
      <c r="H551" t="s">
        <v>855</v>
      </c>
      <c r="I551" t="str">
        <f t="shared" si="8"/>
        <v>678279 Leo Hi Vis Anorak Two  Navy Ye</v>
      </c>
    </row>
    <row r="552" spans="1:9" x14ac:dyDescent="0.25">
      <c r="A552">
        <v>678280</v>
      </c>
      <c r="C552" t="s">
        <v>291</v>
      </c>
      <c r="D552" t="s">
        <v>938</v>
      </c>
      <c r="E552" t="s">
        <v>292</v>
      </c>
      <c r="F552" t="s">
        <v>140</v>
      </c>
      <c r="G552" t="s">
        <v>140</v>
      </c>
      <c r="H552" t="s">
        <v>855</v>
      </c>
      <c r="I552" t="str">
        <f t="shared" si="8"/>
        <v>678280 Leo Hi Vis Anorak Two  Navy Ye</v>
      </c>
    </row>
    <row r="553" spans="1:9" x14ac:dyDescent="0.25">
      <c r="A553">
        <v>678281</v>
      </c>
      <c r="C553" t="s">
        <v>291</v>
      </c>
      <c r="D553" t="s">
        <v>938</v>
      </c>
      <c r="E553" t="s">
        <v>292</v>
      </c>
      <c r="F553" t="s">
        <v>171</v>
      </c>
      <c r="G553" t="s">
        <v>171</v>
      </c>
      <c r="H553" t="s">
        <v>855</v>
      </c>
      <c r="I553" t="str">
        <f t="shared" si="8"/>
        <v>678281 Leo Hi Vis Anorak Two  Navy Ye</v>
      </c>
    </row>
    <row r="554" spans="1:9" x14ac:dyDescent="0.25">
      <c r="A554">
        <v>678282</v>
      </c>
      <c r="C554" t="s">
        <v>169</v>
      </c>
      <c r="D554" t="s">
        <v>938</v>
      </c>
      <c r="E554" t="s">
        <v>170</v>
      </c>
      <c r="F554" t="s">
        <v>135</v>
      </c>
      <c r="G554" t="s">
        <v>135</v>
      </c>
      <c r="H554" t="s">
        <v>440</v>
      </c>
      <c r="I554" t="str">
        <f t="shared" si="8"/>
        <v>678282 Russell Chf White T-Shirt  S</v>
      </c>
    </row>
    <row r="555" spans="1:9" x14ac:dyDescent="0.25">
      <c r="A555">
        <v>678283</v>
      </c>
      <c r="C555" t="s">
        <v>169</v>
      </c>
      <c r="D555" t="s">
        <v>938</v>
      </c>
      <c r="E555" t="s">
        <v>170</v>
      </c>
      <c r="F555" t="s">
        <v>171</v>
      </c>
      <c r="G555" t="s">
        <v>171</v>
      </c>
      <c r="H555" t="s">
        <v>446</v>
      </c>
      <c r="I555" t="str">
        <f t="shared" si="8"/>
        <v>678283 Russell Chf White T-Shirt  4Xl</v>
      </c>
    </row>
    <row r="556" spans="1:9" x14ac:dyDescent="0.25">
      <c r="A556">
        <v>678284</v>
      </c>
      <c r="C556" t="s">
        <v>100</v>
      </c>
      <c r="D556" t="s">
        <v>938</v>
      </c>
      <c r="E556" t="s">
        <v>293</v>
      </c>
      <c r="F556" t="s">
        <v>113</v>
      </c>
      <c r="G556" t="s">
        <v>113</v>
      </c>
      <c r="H556" t="s">
        <v>856</v>
      </c>
      <c r="I556" t="str">
        <f t="shared" si="8"/>
        <v>678284 Tuffking M W Fit Saf Shoes 6</v>
      </c>
    </row>
    <row r="557" spans="1:9" x14ac:dyDescent="0.25">
      <c r="A557">
        <v>678285</v>
      </c>
      <c r="C557" t="s">
        <v>100</v>
      </c>
      <c r="D557" t="s">
        <v>938</v>
      </c>
      <c r="E557" t="s">
        <v>293</v>
      </c>
      <c r="F557" t="s">
        <v>116</v>
      </c>
      <c r="G557" t="s">
        <v>116</v>
      </c>
      <c r="H557" t="s">
        <v>857</v>
      </c>
      <c r="I557" t="str">
        <f t="shared" si="8"/>
        <v>678285 Tuffking M W Fit Saf Shoes 13</v>
      </c>
    </row>
    <row r="558" spans="1:9" x14ac:dyDescent="0.25">
      <c r="A558">
        <v>678286</v>
      </c>
      <c r="C558" t="s">
        <v>179</v>
      </c>
      <c r="D558" t="s">
        <v>938</v>
      </c>
      <c r="E558" t="s">
        <v>294</v>
      </c>
      <c r="F558" t="s">
        <v>99</v>
      </c>
      <c r="G558" t="s">
        <v>99</v>
      </c>
      <c r="H558" t="s">
        <v>858</v>
      </c>
      <c r="I558" t="str">
        <f t="shared" si="8"/>
        <v>678286  Yellow Crew Baseball Cap U</v>
      </c>
    </row>
    <row r="559" spans="1:9" x14ac:dyDescent="0.25">
      <c r="A559">
        <v>678287</v>
      </c>
      <c r="C559" t="s">
        <v>179</v>
      </c>
      <c r="D559" t="s">
        <v>938</v>
      </c>
      <c r="E559" t="s">
        <v>295</v>
      </c>
      <c r="F559" t="s">
        <v>135</v>
      </c>
      <c r="G559" t="s">
        <v>135</v>
      </c>
      <c r="H559" t="s">
        <v>859</v>
      </c>
      <c r="I559" t="str">
        <f t="shared" si="8"/>
        <v>678287   Blue Sweatshirt S</v>
      </c>
    </row>
    <row r="560" spans="1:9" x14ac:dyDescent="0.25">
      <c r="A560">
        <v>678288</v>
      </c>
      <c r="C560" t="s">
        <v>179</v>
      </c>
      <c r="D560" t="s">
        <v>938</v>
      </c>
      <c r="E560" t="s">
        <v>295</v>
      </c>
      <c r="F560" t="s">
        <v>171</v>
      </c>
      <c r="G560" t="s">
        <v>171</v>
      </c>
      <c r="H560" t="s">
        <v>860</v>
      </c>
      <c r="I560" t="str">
        <f t="shared" si="8"/>
        <v>678288   Blue Sweatshirt 4Xl</v>
      </c>
    </row>
    <row r="561" spans="1:9" x14ac:dyDescent="0.25">
      <c r="A561">
        <v>678289</v>
      </c>
      <c r="C561" t="s">
        <v>179</v>
      </c>
      <c r="D561" t="s">
        <v>938</v>
      </c>
      <c r="E561" t="s">
        <v>296</v>
      </c>
      <c r="F561" t="s">
        <v>171</v>
      </c>
      <c r="G561" t="s">
        <v>171</v>
      </c>
      <c r="H561" t="s">
        <v>861</v>
      </c>
      <c r="I561" t="str">
        <f t="shared" si="8"/>
        <v>678289  Navy Waterproof OverTrs 4Xl</v>
      </c>
    </row>
    <row r="562" spans="1:9" x14ac:dyDescent="0.25">
      <c r="A562">
        <v>678290</v>
      </c>
      <c r="C562" t="s">
        <v>179</v>
      </c>
      <c r="D562" t="s">
        <v>938</v>
      </c>
      <c r="E562" t="s">
        <v>297</v>
      </c>
      <c r="F562" t="s">
        <v>196</v>
      </c>
      <c r="G562" t="s">
        <v>196</v>
      </c>
      <c r="H562" t="s">
        <v>862</v>
      </c>
      <c r="I562" t="str">
        <f t="shared" si="8"/>
        <v>678290  Navy Work Jack Xs</v>
      </c>
    </row>
    <row r="563" spans="1:9" x14ac:dyDescent="0.25">
      <c r="A563">
        <v>678291</v>
      </c>
      <c r="C563" t="s">
        <v>179</v>
      </c>
      <c r="D563" t="s">
        <v>938</v>
      </c>
      <c r="E563" t="s">
        <v>297</v>
      </c>
      <c r="F563" t="s">
        <v>135</v>
      </c>
      <c r="G563" t="s">
        <v>135</v>
      </c>
      <c r="H563" t="s">
        <v>863</v>
      </c>
      <c r="I563" t="str">
        <f t="shared" si="8"/>
        <v>678291  Navy Work Jack S</v>
      </c>
    </row>
    <row r="564" spans="1:9" x14ac:dyDescent="0.25">
      <c r="A564">
        <v>678292</v>
      </c>
      <c r="C564" t="s">
        <v>179</v>
      </c>
      <c r="D564" t="s">
        <v>938</v>
      </c>
      <c r="E564" t="s">
        <v>297</v>
      </c>
      <c r="F564" t="s">
        <v>138</v>
      </c>
      <c r="G564" t="s">
        <v>138</v>
      </c>
      <c r="H564" t="s">
        <v>864</v>
      </c>
      <c r="I564" t="str">
        <f t="shared" si="8"/>
        <v>678292  Navy Work Jack Xl</v>
      </c>
    </row>
    <row r="565" spans="1:9" x14ac:dyDescent="0.25">
      <c r="A565">
        <v>678293</v>
      </c>
      <c r="C565" t="s">
        <v>179</v>
      </c>
      <c r="D565" t="s">
        <v>938</v>
      </c>
      <c r="E565" t="s">
        <v>297</v>
      </c>
      <c r="F565" t="s">
        <v>171</v>
      </c>
      <c r="G565" t="s">
        <v>171</v>
      </c>
      <c r="H565" t="s">
        <v>865</v>
      </c>
      <c r="I565" t="str">
        <f t="shared" si="8"/>
        <v>678293  Navy Work Jack 4Xl</v>
      </c>
    </row>
    <row r="566" spans="1:9" x14ac:dyDescent="0.25">
      <c r="A566">
        <v>678294</v>
      </c>
      <c r="C566" t="s">
        <v>179</v>
      </c>
      <c r="D566" t="s">
        <v>938</v>
      </c>
      <c r="E566" t="s">
        <v>298</v>
      </c>
      <c r="F566" t="s">
        <v>196</v>
      </c>
      <c r="G566" t="s">
        <v>196</v>
      </c>
      <c r="H566" t="s">
        <v>866</v>
      </c>
      <c r="I566" t="str">
        <f t="shared" si="8"/>
        <v>678294  Grey Chf Trs Xs</v>
      </c>
    </row>
    <row r="567" spans="1:9" x14ac:dyDescent="0.25">
      <c r="A567">
        <v>678295</v>
      </c>
      <c r="C567" t="s">
        <v>179</v>
      </c>
      <c r="D567" t="s">
        <v>938</v>
      </c>
      <c r="E567" t="s">
        <v>298</v>
      </c>
      <c r="F567" t="s">
        <v>138</v>
      </c>
      <c r="G567" t="s">
        <v>138</v>
      </c>
      <c r="H567" t="s">
        <v>867</v>
      </c>
      <c r="I567" t="str">
        <f t="shared" si="8"/>
        <v>678295  Grey Chf Trs Xl</v>
      </c>
    </row>
    <row r="568" spans="1:9" x14ac:dyDescent="0.25">
      <c r="A568">
        <v>678296</v>
      </c>
      <c r="C568" t="s">
        <v>179</v>
      </c>
      <c r="D568" t="s">
        <v>938</v>
      </c>
      <c r="E568" t="s">
        <v>298</v>
      </c>
      <c r="F568" t="s">
        <v>139</v>
      </c>
      <c r="G568" t="s">
        <v>139</v>
      </c>
      <c r="H568" t="s">
        <v>868</v>
      </c>
      <c r="I568" t="str">
        <f t="shared" si="8"/>
        <v>678296  Grey Chf Trs 2Xl</v>
      </c>
    </row>
    <row r="569" spans="1:9" x14ac:dyDescent="0.25">
      <c r="A569">
        <v>678297</v>
      </c>
      <c r="C569" t="s">
        <v>179</v>
      </c>
      <c r="D569" t="s">
        <v>938</v>
      </c>
      <c r="E569" t="s">
        <v>298</v>
      </c>
      <c r="F569" t="s">
        <v>140</v>
      </c>
      <c r="G569" t="s">
        <v>140</v>
      </c>
      <c r="H569" t="s">
        <v>869</v>
      </c>
      <c r="I569" t="str">
        <f t="shared" si="8"/>
        <v>678297  Grey Chf Trs 3Xl</v>
      </c>
    </row>
    <row r="570" spans="1:9" x14ac:dyDescent="0.25">
      <c r="A570">
        <v>678298</v>
      </c>
      <c r="C570" t="s">
        <v>179</v>
      </c>
      <c r="D570" t="s">
        <v>938</v>
      </c>
      <c r="E570" t="s">
        <v>299</v>
      </c>
      <c r="F570" t="s">
        <v>137</v>
      </c>
      <c r="G570" t="s">
        <v>137</v>
      </c>
      <c r="H570" t="s">
        <v>870</v>
      </c>
      <c r="I570" t="str">
        <f t="shared" si="8"/>
        <v>678298  Black Chf Trs L</v>
      </c>
    </row>
    <row r="571" spans="1:9" x14ac:dyDescent="0.25">
      <c r="A571">
        <v>678299</v>
      </c>
      <c r="C571" t="s">
        <v>179</v>
      </c>
      <c r="D571" t="s">
        <v>938</v>
      </c>
      <c r="E571" t="s">
        <v>299</v>
      </c>
      <c r="F571" t="s">
        <v>138</v>
      </c>
      <c r="G571" t="s">
        <v>138</v>
      </c>
      <c r="H571" t="s">
        <v>871</v>
      </c>
      <c r="I571" t="str">
        <f t="shared" si="8"/>
        <v>678299  Black Chf Trs Xl</v>
      </c>
    </row>
    <row r="572" spans="1:9" x14ac:dyDescent="0.25">
      <c r="A572">
        <v>678300</v>
      </c>
      <c r="C572" t="s">
        <v>179</v>
      </c>
      <c r="D572" t="s">
        <v>938</v>
      </c>
      <c r="E572" t="s">
        <v>299</v>
      </c>
      <c r="F572" t="s">
        <v>139</v>
      </c>
      <c r="G572" t="s">
        <v>139</v>
      </c>
      <c r="H572" t="s">
        <v>872</v>
      </c>
      <c r="I572" t="str">
        <f t="shared" si="8"/>
        <v>678300  Black Chf Trs 2Xl</v>
      </c>
    </row>
    <row r="573" spans="1:9" x14ac:dyDescent="0.25">
      <c r="A573">
        <v>678301</v>
      </c>
      <c r="C573" t="s">
        <v>179</v>
      </c>
      <c r="D573" t="s">
        <v>938</v>
      </c>
      <c r="E573" t="s">
        <v>299</v>
      </c>
      <c r="F573" t="s">
        <v>140</v>
      </c>
      <c r="G573" t="s">
        <v>140</v>
      </c>
      <c r="H573" t="s">
        <v>873</v>
      </c>
      <c r="I573" t="str">
        <f t="shared" si="8"/>
        <v>678301  Black Chf Trs 3Xl</v>
      </c>
    </row>
    <row r="574" spans="1:9" x14ac:dyDescent="0.25">
      <c r="A574">
        <v>678302</v>
      </c>
      <c r="C574" t="s">
        <v>179</v>
      </c>
      <c r="D574" t="s">
        <v>938</v>
      </c>
      <c r="E574" t="s">
        <v>300</v>
      </c>
      <c r="F574" t="s">
        <v>99</v>
      </c>
      <c r="G574" t="s">
        <v>99</v>
      </c>
      <c r="H574" t="s">
        <v>874</v>
      </c>
      <c r="I574" t="str">
        <f t="shared" si="8"/>
        <v>678302  Red Neckerchief U</v>
      </c>
    </row>
    <row r="575" spans="1:9" x14ac:dyDescent="0.25">
      <c r="A575">
        <v>678303</v>
      </c>
      <c r="C575" t="s">
        <v>179</v>
      </c>
      <c r="D575" t="s">
        <v>938</v>
      </c>
      <c r="E575" t="s">
        <v>301</v>
      </c>
      <c r="F575" t="s">
        <v>99</v>
      </c>
      <c r="G575" t="s">
        <v>99</v>
      </c>
      <c r="H575" t="s">
        <v>875</v>
      </c>
      <c r="I575" t="str">
        <f t="shared" si="8"/>
        <v>678303  Chf Black Apron U</v>
      </c>
    </row>
    <row r="576" spans="1:9" x14ac:dyDescent="0.25">
      <c r="A576">
        <v>678304</v>
      </c>
      <c r="C576" t="s">
        <v>179</v>
      </c>
      <c r="D576" t="s">
        <v>938</v>
      </c>
      <c r="E576" t="s">
        <v>302</v>
      </c>
      <c r="F576" t="s">
        <v>99</v>
      </c>
      <c r="G576" t="s">
        <v>99</v>
      </c>
      <c r="H576" t="s">
        <v>876</v>
      </c>
      <c r="I576" t="str">
        <f t="shared" si="8"/>
        <v>678304  Chf Grey Skull Cap U</v>
      </c>
    </row>
    <row r="577" spans="1:9" x14ac:dyDescent="0.25">
      <c r="A577">
        <v>678305</v>
      </c>
      <c r="C577" t="s">
        <v>179</v>
      </c>
      <c r="D577" t="s">
        <v>938</v>
      </c>
      <c r="E577" t="s">
        <v>303</v>
      </c>
      <c r="F577" t="s">
        <v>99</v>
      </c>
      <c r="G577" t="s">
        <v>99</v>
      </c>
      <c r="H577" t="s">
        <v>877</v>
      </c>
      <c r="I577" t="str">
        <f t="shared" si="8"/>
        <v>678305  Chf Black Skull Cap U</v>
      </c>
    </row>
    <row r="578" spans="1:9" x14ac:dyDescent="0.25">
      <c r="A578">
        <v>678306</v>
      </c>
      <c r="C578" t="s">
        <v>179</v>
      </c>
      <c r="D578" t="s">
        <v>938</v>
      </c>
      <c r="E578" t="s">
        <v>304</v>
      </c>
      <c r="F578" t="s">
        <v>99</v>
      </c>
      <c r="G578" t="s">
        <v>99</v>
      </c>
      <c r="H578" t="s">
        <v>878</v>
      </c>
      <c r="I578" t="str">
        <f t="shared" ref="I578:I637" si="9">CONCATENATE(A578,D578,H578)</f>
        <v>678306  Chf Grey Neckerchief U</v>
      </c>
    </row>
    <row r="579" spans="1:9" x14ac:dyDescent="0.25">
      <c r="A579">
        <v>678307</v>
      </c>
      <c r="C579" t="s">
        <v>179</v>
      </c>
      <c r="D579" t="s">
        <v>938</v>
      </c>
      <c r="E579" t="s">
        <v>289</v>
      </c>
      <c r="F579" t="s">
        <v>135</v>
      </c>
      <c r="G579" t="s">
        <v>135</v>
      </c>
      <c r="H579" t="s">
        <v>879</v>
      </c>
      <c r="I579" t="str">
        <f t="shared" si="9"/>
        <v>678307  Navy Nato Jumper S</v>
      </c>
    </row>
    <row r="580" spans="1:9" x14ac:dyDescent="0.25">
      <c r="A580">
        <v>678308</v>
      </c>
      <c r="C580" t="s">
        <v>179</v>
      </c>
      <c r="D580" t="s">
        <v>938</v>
      </c>
      <c r="E580" t="s">
        <v>289</v>
      </c>
      <c r="F580" t="s">
        <v>139</v>
      </c>
      <c r="G580" t="s">
        <v>139</v>
      </c>
      <c r="H580" t="s">
        <v>880</v>
      </c>
      <c r="I580" t="str">
        <f t="shared" si="9"/>
        <v>678308  Navy Nato Jumper 2Xl</v>
      </c>
    </row>
    <row r="581" spans="1:9" x14ac:dyDescent="0.25">
      <c r="A581">
        <v>678309</v>
      </c>
      <c r="C581" t="s">
        <v>179</v>
      </c>
      <c r="D581" t="s">
        <v>938</v>
      </c>
      <c r="E581" t="s">
        <v>289</v>
      </c>
      <c r="F581" t="s">
        <v>171</v>
      </c>
      <c r="G581" t="s">
        <v>171</v>
      </c>
      <c r="H581" t="s">
        <v>881</v>
      </c>
      <c r="I581" t="str">
        <f t="shared" si="9"/>
        <v>678309  Navy Nato Jumper 4Xl</v>
      </c>
    </row>
    <row r="582" spans="1:9" x14ac:dyDescent="0.25">
      <c r="A582">
        <v>678310</v>
      </c>
      <c r="C582" t="s">
        <v>305</v>
      </c>
      <c r="D582" t="s">
        <v>938</v>
      </c>
      <c r="E582" t="s">
        <v>195</v>
      </c>
      <c r="F582" t="s">
        <v>135</v>
      </c>
      <c r="G582" t="s">
        <v>135</v>
      </c>
      <c r="H582" t="s">
        <v>882</v>
      </c>
      <c r="I582" t="str">
        <f t="shared" si="9"/>
        <v>678310 B&amp;C M Sht Slv Shirt S</v>
      </c>
    </row>
    <row r="583" spans="1:9" x14ac:dyDescent="0.25">
      <c r="A583">
        <v>678311</v>
      </c>
      <c r="C583" t="s">
        <v>305</v>
      </c>
      <c r="D583" t="s">
        <v>938</v>
      </c>
      <c r="E583" t="s">
        <v>195</v>
      </c>
      <c r="F583" t="s">
        <v>136</v>
      </c>
      <c r="G583" t="s">
        <v>136</v>
      </c>
      <c r="H583" t="s">
        <v>883</v>
      </c>
      <c r="I583" t="str">
        <f t="shared" si="9"/>
        <v>678311 B&amp;C M Sht Slv Shirt M</v>
      </c>
    </row>
    <row r="584" spans="1:9" x14ac:dyDescent="0.25">
      <c r="A584">
        <v>678312</v>
      </c>
      <c r="C584" t="s">
        <v>305</v>
      </c>
      <c r="D584" t="s">
        <v>938</v>
      </c>
      <c r="E584" t="s">
        <v>195</v>
      </c>
      <c r="F584" t="s">
        <v>137</v>
      </c>
      <c r="G584" t="s">
        <v>137</v>
      </c>
      <c r="H584" t="s">
        <v>884</v>
      </c>
      <c r="I584" t="str">
        <f t="shared" si="9"/>
        <v>678312 B&amp;C M Sht Slv Shirt L</v>
      </c>
    </row>
    <row r="585" spans="1:9" x14ac:dyDescent="0.25">
      <c r="A585">
        <v>678313</v>
      </c>
      <c r="C585" t="s">
        <v>179</v>
      </c>
      <c r="D585" t="s">
        <v>938</v>
      </c>
      <c r="E585" t="s">
        <v>306</v>
      </c>
      <c r="F585" t="s">
        <v>99</v>
      </c>
      <c r="G585" t="s">
        <v>99</v>
      </c>
      <c r="H585" t="s">
        <v>885</v>
      </c>
      <c r="I585" t="str">
        <f t="shared" si="9"/>
        <v>678313  Legionaires Cap U</v>
      </c>
    </row>
    <row r="586" spans="1:9" x14ac:dyDescent="0.25">
      <c r="A586">
        <v>678314</v>
      </c>
      <c r="C586" t="s">
        <v>305</v>
      </c>
      <c r="D586" t="s">
        <v>938</v>
      </c>
      <c r="E586" t="s">
        <v>199</v>
      </c>
      <c r="F586" t="s">
        <v>135</v>
      </c>
      <c r="G586" t="s">
        <v>135</v>
      </c>
      <c r="H586" t="s">
        <v>886</v>
      </c>
      <c r="I586" t="str">
        <f t="shared" si="9"/>
        <v>678314 B&amp;C M Long Slv Shirt S</v>
      </c>
    </row>
    <row r="587" spans="1:9" x14ac:dyDescent="0.25">
      <c r="A587">
        <v>678315</v>
      </c>
      <c r="C587" t="s">
        <v>305</v>
      </c>
      <c r="D587" t="s">
        <v>938</v>
      </c>
      <c r="E587" t="s">
        <v>199</v>
      </c>
      <c r="F587" t="s">
        <v>136</v>
      </c>
      <c r="G587" t="s">
        <v>136</v>
      </c>
      <c r="H587" t="s">
        <v>887</v>
      </c>
      <c r="I587" t="str">
        <f t="shared" si="9"/>
        <v>678315 B&amp;C M Long Slv Shirt M</v>
      </c>
    </row>
    <row r="588" spans="1:9" x14ac:dyDescent="0.25">
      <c r="A588">
        <v>678316</v>
      </c>
      <c r="C588" t="s">
        <v>307</v>
      </c>
      <c r="D588" t="s">
        <v>938</v>
      </c>
      <c r="E588" t="s">
        <v>308</v>
      </c>
      <c r="F588" t="s">
        <v>135</v>
      </c>
      <c r="G588" t="s">
        <v>135</v>
      </c>
      <c r="H588" t="s">
        <v>888</v>
      </c>
      <c r="I588" t="str">
        <f t="shared" si="9"/>
        <v>678316 Ocean Bib &amp; Brace S</v>
      </c>
    </row>
    <row r="589" spans="1:9" x14ac:dyDescent="0.25">
      <c r="A589">
        <v>678317</v>
      </c>
      <c r="C589" t="s">
        <v>307</v>
      </c>
      <c r="D589" t="s">
        <v>938</v>
      </c>
      <c r="E589" t="s">
        <v>308</v>
      </c>
      <c r="F589" t="s">
        <v>140</v>
      </c>
      <c r="G589" t="s">
        <v>140</v>
      </c>
      <c r="H589" t="s">
        <v>889</v>
      </c>
      <c r="I589" t="str">
        <f t="shared" si="9"/>
        <v>678317 Ocean Bib &amp; Brace 3Xl</v>
      </c>
    </row>
    <row r="590" spans="1:9" x14ac:dyDescent="0.25">
      <c r="A590">
        <v>678318</v>
      </c>
      <c r="C590" t="s">
        <v>179</v>
      </c>
      <c r="D590" t="s">
        <v>938</v>
      </c>
      <c r="E590" t="s">
        <v>309</v>
      </c>
      <c r="F590" t="s">
        <v>99</v>
      </c>
      <c r="G590" t="s">
        <v>99</v>
      </c>
      <c r="H590" t="s">
        <v>890</v>
      </c>
      <c r="I590" t="str">
        <f t="shared" si="9"/>
        <v>678318  Flight Bag U</v>
      </c>
    </row>
    <row r="591" spans="1:9" x14ac:dyDescent="0.25">
      <c r="A591">
        <v>678319</v>
      </c>
      <c r="C591" t="s">
        <v>172</v>
      </c>
      <c r="D591" t="s">
        <v>938</v>
      </c>
      <c r="E591" t="s">
        <v>310</v>
      </c>
      <c r="F591" t="s">
        <v>196</v>
      </c>
      <c r="G591" t="s">
        <v>196</v>
      </c>
      <c r="H591" t="s">
        <v>891</v>
      </c>
      <c r="I591" t="str">
        <f t="shared" si="9"/>
        <v>678319 Uneek Plain Navy Fleece Xs</v>
      </c>
    </row>
    <row r="592" spans="1:9" x14ac:dyDescent="0.25">
      <c r="A592">
        <v>678320</v>
      </c>
      <c r="C592" t="s">
        <v>172</v>
      </c>
      <c r="D592" t="s">
        <v>938</v>
      </c>
      <c r="E592" t="s">
        <v>310</v>
      </c>
      <c r="F592" t="s">
        <v>137</v>
      </c>
      <c r="G592" t="s">
        <v>137</v>
      </c>
      <c r="H592" t="s">
        <v>892</v>
      </c>
      <c r="I592" t="str">
        <f t="shared" si="9"/>
        <v>678320 Uneek Plain Navy Fleece L</v>
      </c>
    </row>
    <row r="593" spans="1:9" x14ac:dyDescent="0.25">
      <c r="A593">
        <v>678321</v>
      </c>
      <c r="C593" t="s">
        <v>172</v>
      </c>
      <c r="D593" t="s">
        <v>938</v>
      </c>
      <c r="E593" t="s">
        <v>310</v>
      </c>
      <c r="F593" t="s">
        <v>138</v>
      </c>
      <c r="G593" t="s">
        <v>138</v>
      </c>
      <c r="H593" t="s">
        <v>893</v>
      </c>
      <c r="I593" t="str">
        <f t="shared" si="9"/>
        <v>678321 Uneek Plain Navy Fleece Xl</v>
      </c>
    </row>
    <row r="594" spans="1:9" x14ac:dyDescent="0.25">
      <c r="A594">
        <v>678322</v>
      </c>
      <c r="C594" t="s">
        <v>172</v>
      </c>
      <c r="D594" t="s">
        <v>938</v>
      </c>
      <c r="E594" t="s">
        <v>310</v>
      </c>
      <c r="F594" t="s">
        <v>140</v>
      </c>
      <c r="G594" t="s">
        <v>140</v>
      </c>
      <c r="H594" t="s">
        <v>894</v>
      </c>
      <c r="I594" t="str">
        <f t="shared" si="9"/>
        <v>678322 Uneek Plain Navy Fleece 3Xl</v>
      </c>
    </row>
    <row r="595" spans="1:9" x14ac:dyDescent="0.25">
      <c r="A595">
        <v>678323</v>
      </c>
      <c r="C595" t="s">
        <v>172</v>
      </c>
      <c r="D595" t="s">
        <v>938</v>
      </c>
      <c r="E595" t="s">
        <v>311</v>
      </c>
      <c r="F595" t="s">
        <v>135</v>
      </c>
      <c r="G595" t="s">
        <v>135</v>
      </c>
      <c r="H595" t="s">
        <v>895</v>
      </c>
      <c r="I595" t="str">
        <f t="shared" si="9"/>
        <v>678323 Uneek  Blue Poloshirt S</v>
      </c>
    </row>
    <row r="596" spans="1:9" x14ac:dyDescent="0.25">
      <c r="A596">
        <v>678324</v>
      </c>
      <c r="C596" t="s">
        <v>172</v>
      </c>
      <c r="D596" t="s">
        <v>938</v>
      </c>
      <c r="E596" t="s">
        <v>311</v>
      </c>
      <c r="F596" t="s">
        <v>171</v>
      </c>
      <c r="G596" t="s">
        <v>171</v>
      </c>
      <c r="H596" t="s">
        <v>896</v>
      </c>
      <c r="I596" t="str">
        <f t="shared" si="9"/>
        <v>678324 Uneek  Blue Poloshirt 4Xl</v>
      </c>
    </row>
    <row r="597" spans="1:9" x14ac:dyDescent="0.25">
      <c r="A597">
        <v>678325</v>
      </c>
      <c r="C597" t="s">
        <v>312</v>
      </c>
      <c r="D597" t="s">
        <v>938</v>
      </c>
      <c r="E597" t="s">
        <v>313</v>
      </c>
      <c r="F597" t="s">
        <v>314</v>
      </c>
      <c r="G597" t="s">
        <v>314</v>
      </c>
      <c r="H597" t="s">
        <v>897</v>
      </c>
      <c r="I597" t="str">
        <f t="shared" si="9"/>
        <v>678325 Ashdan Cargo Work Trs 30R</v>
      </c>
    </row>
    <row r="598" spans="1:9" x14ac:dyDescent="0.25">
      <c r="A598">
        <v>678326</v>
      </c>
      <c r="C598" t="s">
        <v>312</v>
      </c>
      <c r="D598" t="s">
        <v>938</v>
      </c>
      <c r="E598" t="s">
        <v>313</v>
      </c>
      <c r="F598" t="s">
        <v>315</v>
      </c>
      <c r="G598" t="s">
        <v>315</v>
      </c>
      <c r="H598" t="s">
        <v>898</v>
      </c>
      <c r="I598" t="str">
        <f t="shared" si="9"/>
        <v>678326 Ashdan Cargo Work Trs 32R</v>
      </c>
    </row>
    <row r="599" spans="1:9" x14ac:dyDescent="0.25">
      <c r="A599">
        <v>678327</v>
      </c>
      <c r="C599" t="s">
        <v>312</v>
      </c>
      <c r="D599" t="s">
        <v>938</v>
      </c>
      <c r="E599" t="s">
        <v>313</v>
      </c>
      <c r="F599" t="s">
        <v>208</v>
      </c>
      <c r="G599" t="s">
        <v>208</v>
      </c>
      <c r="H599" t="s">
        <v>899</v>
      </c>
      <c r="I599" t="str">
        <f t="shared" si="9"/>
        <v>678327 Ashdan Cargo Work Trs 32L</v>
      </c>
    </row>
    <row r="600" spans="1:9" x14ac:dyDescent="0.25">
      <c r="A600">
        <v>678328</v>
      </c>
      <c r="C600" t="s">
        <v>312</v>
      </c>
      <c r="D600" t="s">
        <v>938</v>
      </c>
      <c r="E600" t="s">
        <v>313</v>
      </c>
      <c r="F600" t="s">
        <v>316</v>
      </c>
      <c r="G600" t="s">
        <v>316</v>
      </c>
      <c r="H600" t="s">
        <v>900</v>
      </c>
      <c r="I600" t="str">
        <f t="shared" si="9"/>
        <v>678328 Ashdan Cargo Work Trs 33R</v>
      </c>
    </row>
    <row r="601" spans="1:9" x14ac:dyDescent="0.25">
      <c r="A601">
        <v>678329</v>
      </c>
      <c r="C601" t="s">
        <v>312</v>
      </c>
      <c r="D601" t="s">
        <v>938</v>
      </c>
      <c r="E601" t="s">
        <v>313</v>
      </c>
      <c r="F601" t="s">
        <v>317</v>
      </c>
      <c r="G601" t="s">
        <v>317</v>
      </c>
      <c r="H601" t="s">
        <v>901</v>
      </c>
      <c r="I601" t="str">
        <f t="shared" si="9"/>
        <v>678329 Ashdan Cargo Work Trs 33L</v>
      </c>
    </row>
    <row r="602" spans="1:9" x14ac:dyDescent="0.25">
      <c r="A602">
        <v>678330</v>
      </c>
      <c r="C602" t="s">
        <v>312</v>
      </c>
      <c r="D602" t="s">
        <v>938</v>
      </c>
      <c r="E602" t="s">
        <v>313</v>
      </c>
      <c r="F602" t="s">
        <v>318</v>
      </c>
      <c r="G602" t="s">
        <v>318</v>
      </c>
      <c r="H602" t="s">
        <v>902</v>
      </c>
      <c r="I602" t="str">
        <f t="shared" si="9"/>
        <v>678330 Ashdan Cargo Work Trs 34R</v>
      </c>
    </row>
    <row r="603" spans="1:9" x14ac:dyDescent="0.25">
      <c r="A603">
        <v>678331</v>
      </c>
      <c r="C603" t="s">
        <v>312</v>
      </c>
      <c r="D603" t="s">
        <v>938</v>
      </c>
      <c r="E603" t="s">
        <v>313</v>
      </c>
      <c r="F603" t="s">
        <v>209</v>
      </c>
      <c r="G603" t="s">
        <v>209</v>
      </c>
      <c r="H603" t="s">
        <v>903</v>
      </c>
      <c r="I603" t="str">
        <f t="shared" si="9"/>
        <v>678331 Ashdan Cargo Work Trs 34L</v>
      </c>
    </row>
    <row r="604" spans="1:9" x14ac:dyDescent="0.25">
      <c r="A604">
        <v>678332</v>
      </c>
      <c r="C604" t="s">
        <v>312</v>
      </c>
      <c r="D604" t="s">
        <v>938</v>
      </c>
      <c r="E604" t="s">
        <v>313</v>
      </c>
      <c r="F604" t="s">
        <v>319</v>
      </c>
      <c r="G604" t="s">
        <v>319</v>
      </c>
      <c r="H604" t="s">
        <v>904</v>
      </c>
      <c r="I604" t="str">
        <f t="shared" si="9"/>
        <v>678332 Ashdan Cargo Work Trs 36R</v>
      </c>
    </row>
    <row r="605" spans="1:9" x14ac:dyDescent="0.25">
      <c r="A605">
        <v>678333</v>
      </c>
      <c r="C605" t="s">
        <v>312</v>
      </c>
      <c r="D605" t="s">
        <v>938</v>
      </c>
      <c r="E605" t="s">
        <v>313</v>
      </c>
      <c r="F605" t="s">
        <v>210</v>
      </c>
      <c r="G605" t="s">
        <v>210</v>
      </c>
      <c r="H605" t="s">
        <v>905</v>
      </c>
      <c r="I605" t="str">
        <f t="shared" si="9"/>
        <v>678333 Ashdan Cargo Work Trs 36L</v>
      </c>
    </row>
    <row r="606" spans="1:9" x14ac:dyDescent="0.25">
      <c r="A606">
        <v>678334</v>
      </c>
      <c r="C606" t="s">
        <v>312</v>
      </c>
      <c r="D606" t="s">
        <v>938</v>
      </c>
      <c r="E606" t="s">
        <v>313</v>
      </c>
      <c r="F606" t="s">
        <v>320</v>
      </c>
      <c r="G606" t="s">
        <v>320</v>
      </c>
      <c r="H606" t="s">
        <v>906</v>
      </c>
      <c r="I606" t="str">
        <f t="shared" si="9"/>
        <v>678334 Ashdan Cargo Work Trs 38R</v>
      </c>
    </row>
    <row r="607" spans="1:9" x14ac:dyDescent="0.25">
      <c r="A607">
        <v>678335</v>
      </c>
      <c r="C607" t="s">
        <v>312</v>
      </c>
      <c r="D607" t="s">
        <v>938</v>
      </c>
      <c r="E607" t="s">
        <v>313</v>
      </c>
      <c r="F607" t="s">
        <v>211</v>
      </c>
      <c r="G607" t="s">
        <v>211</v>
      </c>
      <c r="H607" t="s">
        <v>907</v>
      </c>
      <c r="I607" t="str">
        <f t="shared" si="9"/>
        <v>678335 Ashdan Cargo Work Trs 38L</v>
      </c>
    </row>
    <row r="608" spans="1:9" x14ac:dyDescent="0.25">
      <c r="A608">
        <v>678336</v>
      </c>
      <c r="C608" t="s">
        <v>312</v>
      </c>
      <c r="D608" t="s">
        <v>938</v>
      </c>
      <c r="E608" t="s">
        <v>313</v>
      </c>
      <c r="F608" t="s">
        <v>321</v>
      </c>
      <c r="G608" t="s">
        <v>321</v>
      </c>
      <c r="H608" t="s">
        <v>908</v>
      </c>
      <c r="I608" t="str">
        <f t="shared" si="9"/>
        <v>678336 Ashdan Cargo Work Trs 40R</v>
      </c>
    </row>
    <row r="609" spans="1:9" x14ac:dyDescent="0.25">
      <c r="A609">
        <v>678337</v>
      </c>
      <c r="C609" t="s">
        <v>312</v>
      </c>
      <c r="D609" t="s">
        <v>938</v>
      </c>
      <c r="E609" t="s">
        <v>313</v>
      </c>
      <c r="F609" t="s">
        <v>212</v>
      </c>
      <c r="G609" t="s">
        <v>212</v>
      </c>
      <c r="H609" t="s">
        <v>909</v>
      </c>
      <c r="I609" t="str">
        <f t="shared" si="9"/>
        <v>678337 Ashdan Cargo Work Trs 40L</v>
      </c>
    </row>
    <row r="610" spans="1:9" x14ac:dyDescent="0.25">
      <c r="A610">
        <v>678338</v>
      </c>
      <c r="C610" t="s">
        <v>312</v>
      </c>
      <c r="D610" t="s">
        <v>938</v>
      </c>
      <c r="E610" t="s">
        <v>313</v>
      </c>
      <c r="F610" t="s">
        <v>184</v>
      </c>
      <c r="G610" t="s">
        <v>184</v>
      </c>
      <c r="H610" t="s">
        <v>910</v>
      </c>
      <c r="I610" t="str">
        <f t="shared" si="9"/>
        <v>678338 Ashdan Cargo Work Trs 42R</v>
      </c>
    </row>
    <row r="611" spans="1:9" x14ac:dyDescent="0.25">
      <c r="A611">
        <v>678339</v>
      </c>
      <c r="C611" t="s">
        <v>312</v>
      </c>
      <c r="D611" t="s">
        <v>938</v>
      </c>
      <c r="E611" t="s">
        <v>313</v>
      </c>
      <c r="F611" t="s">
        <v>213</v>
      </c>
      <c r="G611" t="s">
        <v>213</v>
      </c>
      <c r="H611" t="s">
        <v>911</v>
      </c>
      <c r="I611" t="str">
        <f t="shared" si="9"/>
        <v>678339 Ashdan Cargo Work Trs 42L</v>
      </c>
    </row>
    <row r="612" spans="1:9" x14ac:dyDescent="0.25">
      <c r="A612">
        <v>678340</v>
      </c>
      <c r="C612" t="s">
        <v>312</v>
      </c>
      <c r="D612" t="s">
        <v>938</v>
      </c>
      <c r="E612" t="s">
        <v>313</v>
      </c>
      <c r="F612" t="s">
        <v>182</v>
      </c>
      <c r="G612" t="s">
        <v>182</v>
      </c>
      <c r="H612" t="s">
        <v>912</v>
      </c>
      <c r="I612" t="str">
        <f t="shared" si="9"/>
        <v>678340 Ashdan Cargo Work Trs 44R</v>
      </c>
    </row>
    <row r="613" spans="1:9" x14ac:dyDescent="0.25">
      <c r="A613">
        <v>678341</v>
      </c>
      <c r="C613" t="s">
        <v>312</v>
      </c>
      <c r="D613" t="s">
        <v>938</v>
      </c>
      <c r="E613" t="s">
        <v>313</v>
      </c>
      <c r="F613" t="s">
        <v>214</v>
      </c>
      <c r="G613" t="s">
        <v>214</v>
      </c>
      <c r="H613" t="s">
        <v>913</v>
      </c>
      <c r="I613" t="str">
        <f t="shared" si="9"/>
        <v>678341 Ashdan Cargo Work Trs 44L</v>
      </c>
    </row>
    <row r="614" spans="1:9" x14ac:dyDescent="0.25">
      <c r="A614">
        <v>678342</v>
      </c>
      <c r="C614" t="s">
        <v>312</v>
      </c>
      <c r="D614" t="s">
        <v>938</v>
      </c>
      <c r="E614" t="s">
        <v>313</v>
      </c>
      <c r="F614" t="s">
        <v>322</v>
      </c>
      <c r="G614" t="s">
        <v>322</v>
      </c>
      <c r="H614" t="s">
        <v>914</v>
      </c>
      <c r="I614" t="str">
        <f t="shared" si="9"/>
        <v>678342 Ashdan Cargo Work Trs 46R</v>
      </c>
    </row>
    <row r="615" spans="1:9" x14ac:dyDescent="0.25">
      <c r="A615">
        <v>678343</v>
      </c>
      <c r="C615" t="s">
        <v>312</v>
      </c>
      <c r="D615" t="s">
        <v>938</v>
      </c>
      <c r="E615" t="s">
        <v>313</v>
      </c>
      <c r="F615" t="s">
        <v>215</v>
      </c>
      <c r="G615" t="s">
        <v>215</v>
      </c>
      <c r="H615" t="s">
        <v>915</v>
      </c>
      <c r="I615" t="str">
        <f t="shared" si="9"/>
        <v>678343 Ashdan Cargo Work Trs 46L</v>
      </c>
    </row>
    <row r="616" spans="1:9" x14ac:dyDescent="0.25">
      <c r="A616">
        <v>678344</v>
      </c>
      <c r="C616" t="s">
        <v>312</v>
      </c>
      <c r="D616" t="s">
        <v>938</v>
      </c>
      <c r="E616" t="s">
        <v>313</v>
      </c>
      <c r="F616" t="s">
        <v>323</v>
      </c>
      <c r="G616" t="s">
        <v>323</v>
      </c>
      <c r="H616" t="s">
        <v>916</v>
      </c>
      <c r="I616" t="str">
        <f t="shared" si="9"/>
        <v>678344 Ashdan Cargo Work Trs 48R</v>
      </c>
    </row>
    <row r="617" spans="1:9" x14ac:dyDescent="0.25">
      <c r="A617">
        <v>678345</v>
      </c>
      <c r="C617" t="s">
        <v>312</v>
      </c>
      <c r="D617" t="s">
        <v>938</v>
      </c>
      <c r="E617" t="s">
        <v>313</v>
      </c>
      <c r="F617" t="s">
        <v>324</v>
      </c>
      <c r="G617" t="s">
        <v>324</v>
      </c>
      <c r="H617" t="s">
        <v>917</v>
      </c>
      <c r="I617" t="str">
        <f t="shared" si="9"/>
        <v>678345 Ashdan Cargo Work Trs 49R</v>
      </c>
    </row>
    <row r="618" spans="1:9" x14ac:dyDescent="0.25">
      <c r="A618">
        <v>678346</v>
      </c>
      <c r="C618" t="s">
        <v>312</v>
      </c>
      <c r="D618" t="s">
        <v>938</v>
      </c>
      <c r="E618" t="s">
        <v>313</v>
      </c>
      <c r="F618" t="s">
        <v>325</v>
      </c>
      <c r="G618" t="s">
        <v>325</v>
      </c>
      <c r="H618" t="s">
        <v>918</v>
      </c>
      <c r="I618" t="str">
        <f t="shared" si="9"/>
        <v>678346 Ashdan Cargo Work Trs 52R</v>
      </c>
    </row>
    <row r="619" spans="1:9" x14ac:dyDescent="0.25">
      <c r="A619">
        <v>678347</v>
      </c>
      <c r="C619" t="s">
        <v>326</v>
      </c>
      <c r="D619" t="s">
        <v>938</v>
      </c>
      <c r="E619" t="s">
        <v>327</v>
      </c>
      <c r="F619" t="s">
        <v>135</v>
      </c>
      <c r="G619" t="s">
        <v>135</v>
      </c>
      <c r="H619" t="s">
        <v>919</v>
      </c>
      <c r="I619" t="str">
        <f t="shared" si="9"/>
        <v>678347 Tibard Chf Long Slv Jack S</v>
      </c>
    </row>
    <row r="620" spans="1:9" x14ac:dyDescent="0.25">
      <c r="A620">
        <v>678348</v>
      </c>
      <c r="C620" t="s">
        <v>326</v>
      </c>
      <c r="D620" t="s">
        <v>938</v>
      </c>
      <c r="E620" t="s">
        <v>327</v>
      </c>
      <c r="F620" t="s">
        <v>136</v>
      </c>
      <c r="G620" t="s">
        <v>136</v>
      </c>
      <c r="H620" t="s">
        <v>920</v>
      </c>
      <c r="I620" t="str">
        <f t="shared" si="9"/>
        <v>678348 Tibard Chf Long Slv Jack M</v>
      </c>
    </row>
    <row r="621" spans="1:9" x14ac:dyDescent="0.25">
      <c r="A621">
        <v>678349</v>
      </c>
      <c r="C621" t="s">
        <v>326</v>
      </c>
      <c r="D621" t="s">
        <v>938</v>
      </c>
      <c r="E621" t="s">
        <v>327</v>
      </c>
      <c r="F621" t="s">
        <v>137</v>
      </c>
      <c r="G621" t="s">
        <v>137</v>
      </c>
      <c r="H621" t="s">
        <v>921</v>
      </c>
      <c r="I621" t="str">
        <f t="shared" si="9"/>
        <v>678349 Tibard Chf Long Slv Jack L</v>
      </c>
    </row>
    <row r="622" spans="1:9" x14ac:dyDescent="0.25">
      <c r="A622">
        <v>678350</v>
      </c>
      <c r="C622" t="s">
        <v>326</v>
      </c>
      <c r="D622" t="s">
        <v>938</v>
      </c>
      <c r="E622" t="s">
        <v>327</v>
      </c>
      <c r="F622" t="s">
        <v>138</v>
      </c>
      <c r="G622" t="s">
        <v>138</v>
      </c>
      <c r="H622" t="s">
        <v>922</v>
      </c>
      <c r="I622" t="str">
        <f t="shared" si="9"/>
        <v>678350 Tibard Chf Long Slv Jack Xl</v>
      </c>
    </row>
    <row r="623" spans="1:9" x14ac:dyDescent="0.25">
      <c r="A623">
        <v>678351</v>
      </c>
      <c r="C623" t="s">
        <v>326</v>
      </c>
      <c r="D623" t="s">
        <v>938</v>
      </c>
      <c r="E623" t="s">
        <v>327</v>
      </c>
      <c r="F623" t="s">
        <v>139</v>
      </c>
      <c r="G623" t="s">
        <v>139</v>
      </c>
      <c r="H623" t="s">
        <v>923</v>
      </c>
      <c r="I623" t="str">
        <f t="shared" si="9"/>
        <v>678351 Tibard Chf Long Slv Jack 2Xl</v>
      </c>
    </row>
    <row r="624" spans="1:9" x14ac:dyDescent="0.25">
      <c r="A624">
        <v>678352</v>
      </c>
      <c r="C624" t="s">
        <v>326</v>
      </c>
      <c r="D624" t="s">
        <v>938</v>
      </c>
      <c r="E624" t="s">
        <v>327</v>
      </c>
      <c r="F624" t="s">
        <v>140</v>
      </c>
      <c r="G624" t="s">
        <v>140</v>
      </c>
      <c r="H624" t="s">
        <v>924</v>
      </c>
      <c r="I624" t="str">
        <f t="shared" si="9"/>
        <v>678352 Tibard Chf Long Slv Jack 3Xl</v>
      </c>
    </row>
    <row r="625" spans="1:9" x14ac:dyDescent="0.25">
      <c r="A625">
        <v>678353</v>
      </c>
      <c r="C625" t="s">
        <v>326</v>
      </c>
      <c r="D625" t="s">
        <v>938</v>
      </c>
      <c r="E625" t="s">
        <v>328</v>
      </c>
      <c r="F625" t="s">
        <v>135</v>
      </c>
      <c r="G625" t="s">
        <v>135</v>
      </c>
      <c r="H625" t="s">
        <v>925</v>
      </c>
      <c r="I625" t="str">
        <f t="shared" si="9"/>
        <v>678353 Tibard Chf Black Trs S</v>
      </c>
    </row>
    <row r="626" spans="1:9" x14ac:dyDescent="0.25">
      <c r="A626">
        <v>678354</v>
      </c>
      <c r="C626" t="s">
        <v>326</v>
      </c>
      <c r="D626" t="s">
        <v>938</v>
      </c>
      <c r="E626" t="s">
        <v>328</v>
      </c>
      <c r="F626" t="s">
        <v>136</v>
      </c>
      <c r="G626" t="s">
        <v>136</v>
      </c>
      <c r="H626" t="s">
        <v>926</v>
      </c>
      <c r="I626" t="str">
        <f t="shared" si="9"/>
        <v>678354 Tibard Chf Black Trs M</v>
      </c>
    </row>
    <row r="627" spans="1:9" x14ac:dyDescent="0.25">
      <c r="A627">
        <v>678355</v>
      </c>
      <c r="C627" t="s">
        <v>326</v>
      </c>
      <c r="D627" t="s">
        <v>938</v>
      </c>
      <c r="E627" t="s">
        <v>328</v>
      </c>
      <c r="F627" t="s">
        <v>137</v>
      </c>
      <c r="G627" t="s">
        <v>137</v>
      </c>
      <c r="H627" t="s">
        <v>927</v>
      </c>
      <c r="I627" t="str">
        <f t="shared" si="9"/>
        <v>678355 Tibard Chf Black Trs L</v>
      </c>
    </row>
    <row r="628" spans="1:9" x14ac:dyDescent="0.25">
      <c r="A628">
        <v>678356</v>
      </c>
      <c r="C628" t="s">
        <v>326</v>
      </c>
      <c r="D628" t="s">
        <v>938</v>
      </c>
      <c r="E628" t="s">
        <v>328</v>
      </c>
      <c r="F628" t="s">
        <v>138</v>
      </c>
      <c r="G628" t="s">
        <v>138</v>
      </c>
      <c r="H628" t="s">
        <v>928</v>
      </c>
      <c r="I628" t="str">
        <f t="shared" si="9"/>
        <v>678356 Tibard Chf Black Trs Xl</v>
      </c>
    </row>
    <row r="629" spans="1:9" x14ac:dyDescent="0.25">
      <c r="A629">
        <v>678357</v>
      </c>
      <c r="C629" t="s">
        <v>326</v>
      </c>
      <c r="D629" t="s">
        <v>938</v>
      </c>
      <c r="E629" t="s">
        <v>329</v>
      </c>
      <c r="F629" t="s">
        <v>99</v>
      </c>
      <c r="G629" t="s">
        <v>99</v>
      </c>
      <c r="H629" t="s">
        <v>929</v>
      </c>
      <c r="I629" t="str">
        <f t="shared" si="9"/>
        <v>678357 Tibard White Neckerchief U</v>
      </c>
    </row>
    <row r="630" spans="1:9" x14ac:dyDescent="0.25">
      <c r="A630">
        <v>678358</v>
      </c>
      <c r="C630" t="s">
        <v>326</v>
      </c>
      <c r="D630" t="s">
        <v>938</v>
      </c>
      <c r="E630" t="s">
        <v>330</v>
      </c>
      <c r="F630" t="s">
        <v>99</v>
      </c>
      <c r="G630" t="s">
        <v>99</v>
      </c>
      <c r="H630" t="s">
        <v>930</v>
      </c>
      <c r="I630" t="str">
        <f t="shared" si="9"/>
        <v>678358 Tibard Black Neckerchief U</v>
      </c>
    </row>
    <row r="631" spans="1:9" x14ac:dyDescent="0.25">
      <c r="A631">
        <v>678359</v>
      </c>
      <c r="C631" t="s">
        <v>326</v>
      </c>
      <c r="D631" t="s">
        <v>938</v>
      </c>
      <c r="E631" t="s">
        <v>331</v>
      </c>
      <c r="F631" t="s">
        <v>99</v>
      </c>
      <c r="G631" t="s">
        <v>99</v>
      </c>
      <c r="H631" t="s">
        <v>931</v>
      </c>
      <c r="I631" t="str">
        <f t="shared" si="9"/>
        <v>678359 Tibard Chf White Apron U</v>
      </c>
    </row>
    <row r="632" spans="1:9" x14ac:dyDescent="0.25">
      <c r="A632">
        <v>678360</v>
      </c>
      <c r="C632" t="s">
        <v>326</v>
      </c>
      <c r="D632" t="s">
        <v>938</v>
      </c>
      <c r="E632" t="s">
        <v>332</v>
      </c>
      <c r="F632" t="s">
        <v>99</v>
      </c>
      <c r="G632" t="s">
        <v>99</v>
      </c>
      <c r="H632" t="s">
        <v>932</v>
      </c>
      <c r="I632" t="str">
        <f t="shared" si="9"/>
        <v>678360 Tibard Chf Oven Cloth U</v>
      </c>
    </row>
    <row r="633" spans="1:9" x14ac:dyDescent="0.25">
      <c r="A633">
        <v>678361</v>
      </c>
      <c r="C633" t="s">
        <v>326</v>
      </c>
      <c r="D633" t="s">
        <v>938</v>
      </c>
      <c r="E633" t="s">
        <v>303</v>
      </c>
      <c r="F633" t="s">
        <v>99</v>
      </c>
      <c r="G633" t="s">
        <v>99</v>
      </c>
      <c r="H633" t="s">
        <v>933</v>
      </c>
      <c r="I633" t="str">
        <f t="shared" si="9"/>
        <v>678361 Tibard Chf Black Skull Cap U</v>
      </c>
    </row>
    <row r="634" spans="1:9" x14ac:dyDescent="0.25">
      <c r="A634">
        <v>678362</v>
      </c>
      <c r="C634" t="s">
        <v>333</v>
      </c>
      <c r="D634" t="s">
        <v>938</v>
      </c>
      <c r="E634" t="s">
        <v>334</v>
      </c>
      <c r="F634" t="s">
        <v>99</v>
      </c>
      <c r="G634" t="s">
        <v>99</v>
      </c>
      <c r="H634" t="s">
        <v>934</v>
      </c>
      <c r="I634" t="str">
        <f t="shared" si="9"/>
        <v>678362 Crewsaver LifeJack U</v>
      </c>
    </row>
    <row r="635" spans="1:9" x14ac:dyDescent="0.25">
      <c r="A635">
        <v>678363</v>
      </c>
      <c r="C635" t="s">
        <v>335</v>
      </c>
      <c r="D635" t="s">
        <v>938</v>
      </c>
      <c r="E635" t="s">
        <v>336</v>
      </c>
      <c r="F635" t="s">
        <v>102</v>
      </c>
      <c r="G635" t="s">
        <v>102</v>
      </c>
      <c r="H635" t="s">
        <v>935</v>
      </c>
      <c r="I635" t="str">
        <f t="shared" si="9"/>
        <v>678363 Arco F Lace Up Saf Shoe 7</v>
      </c>
    </row>
    <row r="636" spans="1:9" x14ac:dyDescent="0.25">
      <c r="A636">
        <v>678364</v>
      </c>
      <c r="C636" t="s">
        <v>337</v>
      </c>
      <c r="D636" t="s">
        <v>938</v>
      </c>
      <c r="E636" t="s">
        <v>338</v>
      </c>
      <c r="F636" t="s">
        <v>102</v>
      </c>
      <c r="G636" t="s">
        <v>102</v>
      </c>
      <c r="H636" t="s">
        <v>936</v>
      </c>
      <c r="I636" t="str">
        <f t="shared" si="9"/>
        <v>678364 Lavoro F Slip On Saf Shoe 7</v>
      </c>
    </row>
    <row r="637" spans="1:9" x14ac:dyDescent="0.25">
      <c r="A637">
        <v>678365</v>
      </c>
      <c r="C637" t="s">
        <v>339</v>
      </c>
      <c r="D637" t="s">
        <v>938</v>
      </c>
      <c r="E637" t="s">
        <v>340</v>
      </c>
      <c r="F637" t="s">
        <v>99</v>
      </c>
      <c r="G637" t="s">
        <v>99</v>
      </c>
      <c r="H637" t="s">
        <v>937</v>
      </c>
      <c r="I637" t="str">
        <f t="shared" si="9"/>
        <v>678365 Emtec Laboratories Noisebreake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62"/>
  <sheetViews>
    <sheetView tabSelected="1" workbookViewId="0">
      <selection activeCell="D280" sqref="D280"/>
    </sheetView>
  </sheetViews>
  <sheetFormatPr defaultRowHeight="13.2" x14ac:dyDescent="0.25"/>
  <cols>
    <col min="1" max="1" width="0.5546875" customWidth="1"/>
    <col min="2" max="2" width="21.6640625" customWidth="1"/>
    <col min="3" max="3" width="30.5546875" customWidth="1"/>
    <col min="4" max="4" width="59.109375" customWidth="1"/>
    <col min="5" max="5" width="9.33203125" customWidth="1"/>
    <col min="6" max="6" width="7.88671875" customWidth="1"/>
    <col min="7" max="7" width="8.88671875" customWidth="1"/>
    <col min="8" max="8" width="14.44140625" customWidth="1"/>
    <col min="9" max="9" width="10.6640625" hidden="1" customWidth="1"/>
    <col min="10" max="10" width="0" hidden="1" customWidth="1"/>
    <col min="11" max="13" width="10.6640625" hidden="1" customWidth="1"/>
    <col min="14" max="14" width="0" hidden="1" customWidth="1"/>
    <col min="15" max="15" width="10.6640625" hidden="1" customWidth="1"/>
    <col min="16" max="20" width="0" hidden="1" customWidth="1"/>
  </cols>
  <sheetData>
    <row r="1" spans="1:14" ht="30" x14ac:dyDescent="0.5">
      <c r="B1" s="1" t="s">
        <v>1541</v>
      </c>
    </row>
    <row r="2" spans="1:14" ht="13.8" thickBot="1" x14ac:dyDescent="0.3"/>
    <row r="3" spans="1:14" ht="18" thickBot="1" x14ac:dyDescent="0.35">
      <c r="A3" s="61"/>
      <c r="B3" s="3"/>
      <c r="C3" s="10"/>
      <c r="D3" s="3"/>
      <c r="E3" s="10"/>
      <c r="F3" s="3"/>
      <c r="G3" s="218"/>
      <c r="H3" s="219"/>
      <c r="I3" s="2"/>
      <c r="J3" s="2"/>
      <c r="K3" s="2"/>
    </row>
    <row r="4" spans="1:14" ht="17.399999999999999" x14ac:dyDescent="0.3">
      <c r="A4" s="61"/>
      <c r="B4" s="4" t="s">
        <v>0</v>
      </c>
      <c r="C4" s="11" t="s">
        <v>1</v>
      </c>
      <c r="D4" s="4" t="s">
        <v>1612</v>
      </c>
      <c r="E4" s="11" t="s">
        <v>2</v>
      </c>
      <c r="F4" s="216" t="s">
        <v>7</v>
      </c>
      <c r="G4" s="220"/>
      <c r="H4" s="221"/>
      <c r="I4" s="2"/>
      <c r="J4" s="2"/>
      <c r="K4" s="2"/>
    </row>
    <row r="5" spans="1:14" ht="18" thickBot="1" x14ac:dyDescent="0.35">
      <c r="A5" s="61"/>
      <c r="B5" s="9"/>
      <c r="C5" s="12"/>
      <c r="D5" s="9"/>
      <c r="E5" s="12"/>
      <c r="F5" s="217" t="s">
        <v>8</v>
      </c>
      <c r="G5" s="235" t="s">
        <v>2510</v>
      </c>
      <c r="H5" s="236"/>
      <c r="I5" s="2"/>
      <c r="J5" s="2"/>
      <c r="K5" s="2"/>
    </row>
    <row r="6" spans="1:14" ht="26.25" customHeight="1" thickBot="1" x14ac:dyDescent="0.35">
      <c r="A6" s="61"/>
      <c r="B6" s="107" t="s">
        <v>2509</v>
      </c>
      <c r="C6" s="108" t="s">
        <v>31</v>
      </c>
      <c r="D6" s="92"/>
      <c r="E6" s="36"/>
      <c r="F6" s="222"/>
      <c r="G6" s="18" t="s">
        <v>2511</v>
      </c>
      <c r="H6" s="19"/>
      <c r="I6" s="2" t="s">
        <v>41</v>
      </c>
      <c r="J6" s="2"/>
      <c r="K6" s="2"/>
      <c r="L6" s="2"/>
      <c r="M6" s="2"/>
      <c r="N6" s="2"/>
    </row>
    <row r="7" spans="1:14" ht="26.25" hidden="1" customHeight="1" x14ac:dyDescent="0.3">
      <c r="A7" s="61"/>
      <c r="B7" s="107"/>
      <c r="C7" s="108"/>
      <c r="D7" s="92" t="s">
        <v>2353</v>
      </c>
      <c r="E7" s="36"/>
      <c r="F7" s="222"/>
      <c r="G7" s="18"/>
      <c r="H7" s="19"/>
      <c r="I7" s="2"/>
      <c r="J7" s="2"/>
      <c r="K7" s="2"/>
      <c r="L7" s="2"/>
      <c r="M7" s="2"/>
      <c r="N7" s="2"/>
    </row>
    <row r="8" spans="1:14" ht="26.25" hidden="1" customHeight="1" x14ac:dyDescent="0.3">
      <c r="A8" s="61"/>
      <c r="B8" s="107"/>
      <c r="C8" s="108"/>
      <c r="D8" s="92" t="s">
        <v>2354</v>
      </c>
      <c r="E8" s="36"/>
      <c r="F8" s="222"/>
      <c r="G8" s="18"/>
      <c r="H8" s="19"/>
      <c r="I8" s="2"/>
      <c r="J8" s="2"/>
      <c r="K8" s="2"/>
      <c r="L8" s="2"/>
      <c r="M8" s="2"/>
      <c r="N8" s="2"/>
    </row>
    <row r="9" spans="1:14" ht="26.25" hidden="1" customHeight="1" x14ac:dyDescent="0.3">
      <c r="A9" s="61"/>
      <c r="B9" s="107"/>
      <c r="C9" s="108"/>
      <c r="D9" s="92" t="s">
        <v>2355</v>
      </c>
      <c r="E9" s="36"/>
      <c r="F9" s="222"/>
      <c r="G9" s="18"/>
      <c r="H9" s="19"/>
      <c r="I9" s="2"/>
      <c r="J9" s="2"/>
      <c r="K9" s="2"/>
      <c r="L9" s="2"/>
      <c r="M9" s="2"/>
      <c r="N9" s="2"/>
    </row>
    <row r="10" spans="1:14" ht="26.25" hidden="1" customHeight="1" x14ac:dyDescent="0.3">
      <c r="A10" s="61"/>
      <c r="B10" s="107"/>
      <c r="C10" s="108"/>
      <c r="D10" s="92" t="s">
        <v>2356</v>
      </c>
      <c r="E10" s="36"/>
      <c r="F10" s="222"/>
      <c r="G10" s="18"/>
      <c r="H10" s="19"/>
      <c r="I10" s="2"/>
      <c r="J10" s="2"/>
      <c r="K10" s="2"/>
      <c r="L10" s="2"/>
      <c r="M10" s="2"/>
      <c r="N10" s="2"/>
    </row>
    <row r="11" spans="1:14" ht="26.25" hidden="1" customHeight="1" x14ac:dyDescent="0.3">
      <c r="A11" s="61"/>
      <c r="B11" s="107"/>
      <c r="C11" s="108"/>
      <c r="D11" s="92" t="s">
        <v>2357</v>
      </c>
      <c r="E11" s="36"/>
      <c r="F11" s="222"/>
      <c r="G11" s="18"/>
      <c r="H11" s="19"/>
      <c r="I11" s="2"/>
      <c r="J11" s="2"/>
      <c r="K11" s="2"/>
      <c r="L11" s="2"/>
      <c r="M11" s="2"/>
      <c r="N11" s="2"/>
    </row>
    <row r="12" spans="1:14" ht="26.25" hidden="1" customHeight="1" x14ac:dyDescent="0.3">
      <c r="A12" s="61"/>
      <c r="B12" s="107"/>
      <c r="C12" s="108"/>
      <c r="D12" s="92" t="s">
        <v>2358</v>
      </c>
      <c r="E12" s="36"/>
      <c r="F12" s="222"/>
      <c r="G12" s="18"/>
      <c r="H12" s="19"/>
      <c r="I12" s="2"/>
      <c r="J12" s="2"/>
      <c r="K12" s="2"/>
      <c r="L12" s="2"/>
      <c r="M12" s="2"/>
      <c r="N12" s="2"/>
    </row>
    <row r="13" spans="1:14" ht="26.25" hidden="1" customHeight="1" x14ac:dyDescent="0.3">
      <c r="A13" s="61"/>
      <c r="B13" s="107"/>
      <c r="C13" s="108"/>
      <c r="D13" s="92" t="s">
        <v>2359</v>
      </c>
      <c r="E13" s="36"/>
      <c r="F13" s="222"/>
      <c r="G13" s="18"/>
      <c r="H13" s="19"/>
      <c r="I13" s="2"/>
      <c r="J13" s="2"/>
      <c r="K13" s="2"/>
      <c r="L13" s="2"/>
      <c r="M13" s="2"/>
      <c r="N13" s="2"/>
    </row>
    <row r="14" spans="1:14" ht="26.25" hidden="1" customHeight="1" x14ac:dyDescent="0.3">
      <c r="A14" s="61"/>
      <c r="B14" s="107"/>
      <c r="C14" s="108"/>
      <c r="D14" s="92" t="s">
        <v>2360</v>
      </c>
      <c r="E14" s="36"/>
      <c r="F14" s="222"/>
      <c r="G14" s="18"/>
      <c r="H14" s="19"/>
      <c r="I14" s="2"/>
      <c r="J14" s="2"/>
      <c r="K14" s="2"/>
      <c r="L14" s="2"/>
      <c r="M14" s="2"/>
      <c r="N14" s="2"/>
    </row>
    <row r="15" spans="1:14" ht="26.25" hidden="1" customHeight="1" x14ac:dyDescent="0.3">
      <c r="A15" s="61"/>
      <c r="B15" s="107"/>
      <c r="C15" s="108"/>
      <c r="D15" s="92" t="s">
        <v>2361</v>
      </c>
      <c r="E15" s="36"/>
      <c r="F15" s="222"/>
      <c r="G15" s="18"/>
      <c r="H15" s="19"/>
      <c r="I15" s="2"/>
      <c r="J15" s="2"/>
      <c r="K15" s="2"/>
      <c r="L15" s="2"/>
      <c r="M15" s="2"/>
      <c r="N15" s="2"/>
    </row>
    <row r="16" spans="1:14" ht="26.25" hidden="1" customHeight="1" x14ac:dyDescent="0.3">
      <c r="A16" s="61"/>
      <c r="B16" s="107"/>
      <c r="C16" s="108"/>
      <c r="D16" s="92" t="s">
        <v>2362</v>
      </c>
      <c r="E16" s="36"/>
      <c r="F16" s="222"/>
      <c r="G16" s="18"/>
      <c r="H16" s="19"/>
      <c r="I16" s="2"/>
      <c r="J16" s="2"/>
      <c r="K16" s="2"/>
      <c r="L16" s="2"/>
      <c r="M16" s="2"/>
      <c r="N16" s="2"/>
    </row>
    <row r="17" spans="1:14" ht="26.25" hidden="1" customHeight="1" x14ac:dyDescent="0.3">
      <c r="A17" s="61"/>
      <c r="B17" s="107"/>
      <c r="C17" s="108"/>
      <c r="D17" s="92" t="s">
        <v>2363</v>
      </c>
      <c r="E17" s="36"/>
      <c r="F17" s="222"/>
      <c r="G17" s="18"/>
      <c r="H17" s="19"/>
      <c r="I17" s="2"/>
      <c r="J17" s="2"/>
      <c r="K17" s="2"/>
      <c r="L17" s="2"/>
      <c r="M17" s="2"/>
      <c r="N17" s="2"/>
    </row>
    <row r="18" spans="1:14" ht="26.25" hidden="1" customHeight="1" x14ac:dyDescent="0.3">
      <c r="A18" s="61"/>
      <c r="B18" s="107"/>
      <c r="C18" s="108"/>
      <c r="D18" s="92" t="s">
        <v>2364</v>
      </c>
      <c r="E18" s="36"/>
      <c r="F18" s="222"/>
      <c r="G18" s="18"/>
      <c r="H18" s="19"/>
      <c r="I18" s="2"/>
      <c r="J18" s="2"/>
      <c r="K18" s="2"/>
      <c r="L18" s="2"/>
      <c r="M18" s="2"/>
      <c r="N18" s="2"/>
    </row>
    <row r="19" spans="1:14" ht="26.25" hidden="1" customHeight="1" x14ac:dyDescent="0.3">
      <c r="A19" s="61"/>
      <c r="B19" s="107"/>
      <c r="C19" s="108"/>
      <c r="D19" s="92" t="s">
        <v>2365</v>
      </c>
      <c r="E19" s="36"/>
      <c r="F19" s="222"/>
      <c r="G19" s="18"/>
      <c r="H19" s="19"/>
      <c r="I19" s="2"/>
      <c r="J19" s="2"/>
      <c r="K19" s="2"/>
      <c r="L19" s="2"/>
      <c r="M19" s="2"/>
      <c r="N19" s="2"/>
    </row>
    <row r="20" spans="1:14" ht="26.25" hidden="1" customHeight="1" x14ac:dyDescent="0.3">
      <c r="A20" s="61"/>
      <c r="B20" s="107"/>
      <c r="C20" s="108"/>
      <c r="D20" s="92" t="s">
        <v>2366</v>
      </c>
      <c r="E20" s="36"/>
      <c r="F20" s="222"/>
      <c r="G20" s="18"/>
      <c r="H20" s="19"/>
      <c r="I20" s="2"/>
      <c r="J20" s="2"/>
      <c r="K20" s="2"/>
      <c r="L20" s="2"/>
      <c r="M20" s="2"/>
      <c r="N20" s="2"/>
    </row>
    <row r="21" spans="1:14" ht="26.25" hidden="1" customHeight="1" x14ac:dyDescent="0.3">
      <c r="A21" s="61"/>
      <c r="B21" s="107"/>
      <c r="C21" s="108"/>
      <c r="D21" s="92" t="s">
        <v>2367</v>
      </c>
      <c r="E21" s="36"/>
      <c r="F21" s="222"/>
      <c r="G21" s="18"/>
      <c r="H21" s="19"/>
      <c r="I21" s="2"/>
      <c r="J21" s="2"/>
      <c r="K21" s="2"/>
      <c r="L21" s="2"/>
      <c r="M21" s="2"/>
      <c r="N21" s="2"/>
    </row>
    <row r="22" spans="1:14" ht="26.25" hidden="1" customHeight="1" x14ac:dyDescent="0.3">
      <c r="A22" s="61"/>
      <c r="B22" s="107"/>
      <c r="C22" s="108"/>
      <c r="D22" s="92" t="s">
        <v>2368</v>
      </c>
      <c r="E22" s="36"/>
      <c r="F22" s="222"/>
      <c r="G22" s="18"/>
      <c r="H22" s="19"/>
      <c r="I22" s="2"/>
      <c r="J22" s="2"/>
      <c r="K22" s="2"/>
      <c r="L22" s="2"/>
      <c r="M22" s="2"/>
      <c r="N22" s="2"/>
    </row>
    <row r="23" spans="1:14" ht="26.25" hidden="1" customHeight="1" x14ac:dyDescent="0.3">
      <c r="A23" s="61"/>
      <c r="B23" s="107"/>
      <c r="C23" s="108"/>
      <c r="D23" s="92" t="s">
        <v>2369</v>
      </c>
      <c r="E23" s="36"/>
      <c r="F23" s="222"/>
      <c r="G23" s="18"/>
      <c r="H23" s="19"/>
      <c r="I23" s="2"/>
      <c r="J23" s="2"/>
      <c r="K23" s="2"/>
      <c r="L23" s="2"/>
      <c r="M23" s="2"/>
      <c r="N23" s="2"/>
    </row>
    <row r="24" spans="1:14" ht="26.25" hidden="1" customHeight="1" x14ac:dyDescent="0.3">
      <c r="A24" s="61"/>
      <c r="B24" s="107"/>
      <c r="C24" s="108"/>
      <c r="D24" s="92" t="s">
        <v>2370</v>
      </c>
      <c r="E24" s="36"/>
      <c r="F24" s="222"/>
      <c r="G24" s="18"/>
      <c r="H24" s="19"/>
      <c r="I24" s="2"/>
      <c r="J24" s="2"/>
      <c r="K24" s="2"/>
      <c r="L24" s="2"/>
      <c r="M24" s="2"/>
      <c r="N24" s="2"/>
    </row>
    <row r="25" spans="1:14" ht="26.25" hidden="1" customHeight="1" x14ac:dyDescent="0.3">
      <c r="A25" s="61"/>
      <c r="B25" s="107"/>
      <c r="C25" s="108"/>
      <c r="D25" s="92" t="s">
        <v>2371</v>
      </c>
      <c r="E25" s="36"/>
      <c r="F25" s="222"/>
      <c r="G25" s="18"/>
      <c r="H25" s="19"/>
      <c r="I25" s="2"/>
      <c r="J25" s="2"/>
      <c r="K25" s="2"/>
      <c r="L25" s="2"/>
      <c r="M25" s="2"/>
      <c r="N25" s="2"/>
    </row>
    <row r="26" spans="1:14" ht="26.25" hidden="1" customHeight="1" x14ac:dyDescent="0.3">
      <c r="A26" s="61"/>
      <c r="B26" s="107"/>
      <c r="C26" s="108"/>
      <c r="D26" s="92" t="s">
        <v>2372</v>
      </c>
      <c r="E26" s="36"/>
      <c r="F26" s="222"/>
      <c r="G26" s="18"/>
      <c r="H26" s="19"/>
      <c r="I26" s="2"/>
      <c r="J26" s="2"/>
      <c r="K26" s="2"/>
      <c r="L26" s="2"/>
      <c r="M26" s="2"/>
      <c r="N26" s="2"/>
    </row>
    <row r="27" spans="1:14" ht="26.25" hidden="1" customHeight="1" x14ac:dyDescent="0.3">
      <c r="A27" s="61"/>
      <c r="B27" s="107"/>
      <c r="C27" s="108"/>
      <c r="D27" s="92" t="s">
        <v>2439</v>
      </c>
      <c r="E27" s="36"/>
      <c r="F27" s="222"/>
      <c r="G27" s="18"/>
      <c r="H27" s="19"/>
      <c r="I27" s="2"/>
      <c r="J27" s="2"/>
      <c r="K27" s="2"/>
      <c r="L27" s="2"/>
      <c r="M27" s="2"/>
      <c r="N27" s="2"/>
    </row>
    <row r="28" spans="1:14" ht="26.25" hidden="1" customHeight="1" x14ac:dyDescent="0.3">
      <c r="A28" s="61"/>
      <c r="B28" s="107"/>
      <c r="C28" s="108"/>
      <c r="D28" s="92" t="s">
        <v>2440</v>
      </c>
      <c r="E28" s="36"/>
      <c r="F28" s="222"/>
      <c r="G28" s="18"/>
      <c r="H28" s="19"/>
      <c r="I28" s="2"/>
      <c r="J28" s="2"/>
      <c r="K28" s="2"/>
      <c r="L28" s="2"/>
      <c r="M28" s="2"/>
      <c r="N28" s="2"/>
    </row>
    <row r="29" spans="1:14" ht="26.25" hidden="1" customHeight="1" x14ac:dyDescent="0.3">
      <c r="A29" s="61"/>
      <c r="B29" s="107"/>
      <c r="C29" s="108"/>
      <c r="D29" s="92" t="s">
        <v>2441</v>
      </c>
      <c r="E29" s="36"/>
      <c r="F29" s="222"/>
      <c r="G29" s="18"/>
      <c r="H29" s="19"/>
      <c r="I29" s="2"/>
      <c r="J29" s="2"/>
      <c r="K29" s="2"/>
      <c r="L29" s="2"/>
      <c r="M29" s="2"/>
      <c r="N29" s="2"/>
    </row>
    <row r="30" spans="1:14" ht="26.25" hidden="1" customHeight="1" x14ac:dyDescent="0.3">
      <c r="A30" s="61"/>
      <c r="B30" s="107"/>
      <c r="C30" s="108"/>
      <c r="D30" s="92" t="s">
        <v>2442</v>
      </c>
      <c r="E30" s="36"/>
      <c r="F30" s="222"/>
      <c r="G30" s="18"/>
      <c r="H30" s="19"/>
      <c r="I30" s="2"/>
      <c r="J30" s="2"/>
      <c r="K30" s="2"/>
      <c r="L30" s="2"/>
      <c r="M30" s="2"/>
      <c r="N30" s="2"/>
    </row>
    <row r="31" spans="1:14" ht="26.25" hidden="1" customHeight="1" x14ac:dyDescent="0.3">
      <c r="A31" s="61"/>
      <c r="B31" s="107"/>
      <c r="C31" s="108"/>
      <c r="D31" s="92" t="s">
        <v>2443</v>
      </c>
      <c r="E31" s="36"/>
      <c r="F31" s="222"/>
      <c r="G31" s="18"/>
      <c r="H31" s="19"/>
      <c r="I31" s="2"/>
      <c r="J31" s="2"/>
      <c r="K31" s="2"/>
      <c r="L31" s="2"/>
      <c r="M31" s="2"/>
      <c r="N31" s="2"/>
    </row>
    <row r="32" spans="1:14" ht="26.25" hidden="1" customHeight="1" x14ac:dyDescent="0.3">
      <c r="A32" s="61"/>
      <c r="B32" s="107"/>
      <c r="C32" s="108"/>
      <c r="D32" s="92" t="s">
        <v>2444</v>
      </c>
      <c r="E32" s="36"/>
      <c r="F32" s="222"/>
      <c r="G32" s="18"/>
      <c r="H32" s="19"/>
      <c r="I32" s="2"/>
      <c r="J32" s="2"/>
      <c r="K32" s="2"/>
      <c r="L32" s="2"/>
      <c r="M32" s="2"/>
      <c r="N32" s="2"/>
    </row>
    <row r="33" spans="1:14" ht="26.25" hidden="1" customHeight="1" x14ac:dyDescent="0.3">
      <c r="A33" s="61"/>
      <c r="B33" s="107"/>
      <c r="C33" s="108"/>
      <c r="D33" s="92" t="s">
        <v>2445</v>
      </c>
      <c r="E33" s="36"/>
      <c r="F33" s="222"/>
      <c r="G33" s="18"/>
      <c r="H33" s="19"/>
      <c r="I33" s="2"/>
      <c r="J33" s="2"/>
      <c r="K33" s="2"/>
      <c r="L33" s="2"/>
      <c r="M33" s="2"/>
      <c r="N33" s="2"/>
    </row>
    <row r="34" spans="1:14" ht="26.25" hidden="1" customHeight="1" x14ac:dyDescent="0.3">
      <c r="A34" s="61"/>
      <c r="B34" s="107"/>
      <c r="C34" s="108"/>
      <c r="D34" s="92" t="s">
        <v>2373</v>
      </c>
      <c r="E34" s="36"/>
      <c r="F34" s="222"/>
      <c r="G34" s="18"/>
      <c r="H34" s="19"/>
      <c r="I34" s="2"/>
      <c r="J34" s="2"/>
      <c r="K34" s="2"/>
      <c r="L34" s="2"/>
      <c r="M34" s="2"/>
      <c r="N34" s="2"/>
    </row>
    <row r="35" spans="1:14" ht="26.25" hidden="1" customHeight="1" x14ac:dyDescent="0.3">
      <c r="A35" s="61"/>
      <c r="B35" s="107"/>
      <c r="C35" s="108"/>
      <c r="D35" s="92" t="s">
        <v>2374</v>
      </c>
      <c r="E35" s="36"/>
      <c r="F35" s="222"/>
      <c r="G35" s="18"/>
      <c r="H35" s="19"/>
      <c r="I35" s="2"/>
      <c r="J35" s="2"/>
      <c r="K35" s="2"/>
      <c r="L35" s="2"/>
      <c r="M35" s="2"/>
      <c r="N35" s="2"/>
    </row>
    <row r="36" spans="1:14" ht="24.75" customHeight="1" thickBot="1" x14ac:dyDescent="0.35">
      <c r="A36" s="61"/>
      <c r="B36" s="107" t="s">
        <v>2533</v>
      </c>
      <c r="C36" s="109" t="s">
        <v>1543</v>
      </c>
      <c r="D36" s="41"/>
      <c r="E36" s="42"/>
      <c r="F36" s="223"/>
      <c r="G36" s="18" t="s">
        <v>2512</v>
      </c>
      <c r="H36" s="19"/>
      <c r="I36" s="2" t="s">
        <v>1544</v>
      </c>
      <c r="J36" s="2"/>
      <c r="K36" s="2"/>
      <c r="L36" s="2"/>
      <c r="M36" s="2"/>
      <c r="N36" s="2"/>
    </row>
    <row r="37" spans="1:14" ht="24.75" hidden="1" customHeight="1" x14ac:dyDescent="0.3">
      <c r="A37" s="61"/>
      <c r="B37" s="107"/>
      <c r="C37" s="109"/>
      <c r="D37" s="93" t="s">
        <v>2095</v>
      </c>
      <c r="E37" s="42"/>
      <c r="F37" s="223"/>
      <c r="G37" s="18"/>
      <c r="H37" s="19"/>
      <c r="I37" s="2"/>
      <c r="J37" s="2"/>
      <c r="K37" s="2"/>
      <c r="L37" s="2"/>
      <c r="M37" s="2"/>
      <c r="N37" s="2"/>
    </row>
    <row r="38" spans="1:14" ht="24.75" hidden="1" customHeight="1" x14ac:dyDescent="0.3">
      <c r="A38" s="61"/>
      <c r="B38" s="107"/>
      <c r="C38" s="109"/>
      <c r="D38" s="93" t="s">
        <v>2096</v>
      </c>
      <c r="E38" s="42"/>
      <c r="F38" s="223"/>
      <c r="G38" s="18"/>
      <c r="H38" s="19"/>
      <c r="I38" s="2"/>
      <c r="J38" s="2"/>
      <c r="K38" s="2"/>
      <c r="L38" s="2"/>
      <c r="M38" s="2"/>
      <c r="N38" s="2"/>
    </row>
    <row r="39" spans="1:14" ht="24.75" hidden="1" customHeight="1" x14ac:dyDescent="0.3">
      <c r="A39" s="61"/>
      <c r="B39" s="107"/>
      <c r="C39" s="109"/>
      <c r="D39" s="93" t="s">
        <v>2097</v>
      </c>
      <c r="E39" s="42"/>
      <c r="F39" s="223"/>
      <c r="G39" s="18"/>
      <c r="H39" s="19"/>
      <c r="I39" s="2"/>
      <c r="J39" s="2"/>
      <c r="K39" s="2"/>
      <c r="L39" s="2"/>
      <c r="M39" s="2"/>
      <c r="N39" s="2"/>
    </row>
    <row r="40" spans="1:14" ht="24.75" hidden="1" customHeight="1" x14ac:dyDescent="0.3">
      <c r="A40" s="61"/>
      <c r="B40" s="107"/>
      <c r="C40" s="109"/>
      <c r="D40" s="93" t="s">
        <v>2098</v>
      </c>
      <c r="E40" s="42"/>
      <c r="F40" s="223"/>
      <c r="G40" s="18"/>
      <c r="H40" s="19"/>
      <c r="I40" s="2"/>
      <c r="J40" s="2"/>
      <c r="K40" s="2"/>
      <c r="L40" s="2"/>
      <c r="M40" s="2"/>
      <c r="N40" s="2"/>
    </row>
    <row r="41" spans="1:14" ht="24.75" hidden="1" customHeight="1" x14ac:dyDescent="0.3">
      <c r="A41" s="61"/>
      <c r="B41" s="107"/>
      <c r="C41" s="109"/>
      <c r="D41" s="93" t="s">
        <v>2305</v>
      </c>
      <c r="E41" s="42"/>
      <c r="F41" s="223"/>
      <c r="G41" s="18"/>
      <c r="H41" s="19"/>
      <c r="I41" s="2"/>
      <c r="J41" s="2"/>
      <c r="K41" s="2"/>
      <c r="L41" s="2"/>
      <c r="M41" s="2"/>
      <c r="N41" s="2"/>
    </row>
    <row r="42" spans="1:14" ht="24.75" hidden="1" customHeight="1" x14ac:dyDescent="0.3">
      <c r="A42" s="61"/>
      <c r="B42" s="107"/>
      <c r="C42" s="109"/>
      <c r="D42" s="93" t="s">
        <v>2306</v>
      </c>
      <c r="E42" s="42"/>
      <c r="F42" s="223"/>
      <c r="G42" s="18"/>
      <c r="H42" s="19"/>
      <c r="I42" s="2"/>
      <c r="J42" s="2"/>
      <c r="K42" s="2"/>
      <c r="L42" s="2"/>
      <c r="M42" s="2"/>
      <c r="N42" s="2"/>
    </row>
    <row r="43" spans="1:14" ht="24.75" hidden="1" customHeight="1" x14ac:dyDescent="0.3">
      <c r="A43" s="61"/>
      <c r="B43" s="107"/>
      <c r="C43" s="109"/>
      <c r="D43" s="93" t="s">
        <v>2307</v>
      </c>
      <c r="E43" s="42"/>
      <c r="F43" s="223"/>
      <c r="G43" s="18"/>
      <c r="H43" s="19"/>
      <c r="I43" s="2"/>
      <c r="J43" s="2"/>
      <c r="K43" s="2"/>
      <c r="L43" s="2"/>
      <c r="M43" s="2"/>
      <c r="N43" s="2"/>
    </row>
    <row r="44" spans="1:14" ht="24.75" hidden="1" customHeight="1" x14ac:dyDescent="0.3">
      <c r="A44" s="61"/>
      <c r="B44" s="107"/>
      <c r="C44" s="109"/>
      <c r="D44" s="93" t="s">
        <v>2308</v>
      </c>
      <c r="E44" s="42"/>
      <c r="F44" s="223"/>
      <c r="G44" s="18"/>
      <c r="H44" s="19"/>
      <c r="I44" s="2"/>
      <c r="J44" s="2"/>
      <c r="K44" s="2"/>
      <c r="L44" s="2"/>
      <c r="M44" s="2"/>
      <c r="N44" s="2"/>
    </row>
    <row r="45" spans="1:14" ht="24.75" hidden="1" customHeight="1" x14ac:dyDescent="0.3">
      <c r="A45" s="61"/>
      <c r="B45" s="107"/>
      <c r="C45" s="109"/>
      <c r="D45" s="93" t="s">
        <v>2309</v>
      </c>
      <c r="E45" s="42"/>
      <c r="F45" s="223"/>
      <c r="G45" s="18"/>
      <c r="H45" s="19"/>
      <c r="I45" s="2"/>
      <c r="J45" s="2"/>
      <c r="K45" s="2"/>
      <c r="L45" s="2"/>
      <c r="M45" s="2"/>
      <c r="N45" s="2"/>
    </row>
    <row r="46" spans="1:14" ht="24.75" customHeight="1" thickBot="1" x14ac:dyDescent="0.35">
      <c r="A46" s="61"/>
      <c r="B46" s="107"/>
      <c r="C46" s="109" t="s">
        <v>26</v>
      </c>
      <c r="D46" s="93"/>
      <c r="E46" s="42"/>
      <c r="F46" s="223"/>
      <c r="G46" s="18" t="s">
        <v>2513</v>
      </c>
      <c r="H46" s="19"/>
      <c r="I46" s="2" t="s">
        <v>42</v>
      </c>
      <c r="J46" s="2"/>
      <c r="K46" s="2"/>
      <c r="L46" s="2"/>
      <c r="M46" s="2"/>
      <c r="N46" s="2"/>
    </row>
    <row r="47" spans="1:14" ht="24.75" hidden="1" customHeight="1" x14ac:dyDescent="0.3">
      <c r="A47" s="61"/>
      <c r="B47" s="107"/>
      <c r="C47" s="109"/>
      <c r="D47" s="93" t="s">
        <v>2066</v>
      </c>
      <c r="E47" s="42"/>
      <c r="F47" s="223"/>
      <c r="G47" s="18"/>
      <c r="H47" s="19"/>
      <c r="I47" s="2"/>
      <c r="J47" s="2"/>
      <c r="K47" s="2"/>
      <c r="L47" s="2"/>
      <c r="M47" s="2"/>
      <c r="N47" s="2"/>
    </row>
    <row r="48" spans="1:14" ht="24.75" hidden="1" customHeight="1" x14ac:dyDescent="0.3">
      <c r="A48" s="61"/>
      <c r="B48" s="107"/>
      <c r="C48" s="109"/>
      <c r="D48" s="93" t="s">
        <v>2067</v>
      </c>
      <c r="E48" s="42"/>
      <c r="F48" s="223"/>
      <c r="G48" s="18"/>
      <c r="H48" s="19"/>
      <c r="I48" s="2"/>
      <c r="J48" s="2"/>
      <c r="K48" s="2"/>
      <c r="L48" s="2"/>
      <c r="M48" s="2"/>
      <c r="N48" s="2"/>
    </row>
    <row r="49" spans="1:14" ht="24.75" hidden="1" customHeight="1" x14ac:dyDescent="0.3">
      <c r="A49" s="61"/>
      <c r="B49" s="107"/>
      <c r="C49" s="109"/>
      <c r="D49" s="93" t="s">
        <v>2068</v>
      </c>
      <c r="E49" s="42"/>
      <c r="F49" s="223"/>
      <c r="G49" s="18"/>
      <c r="H49" s="19"/>
      <c r="I49" s="2"/>
      <c r="J49" s="2"/>
      <c r="K49" s="2"/>
      <c r="L49" s="2"/>
      <c r="M49" s="2"/>
      <c r="N49" s="2"/>
    </row>
    <row r="50" spans="1:14" ht="24.75" hidden="1" customHeight="1" x14ac:dyDescent="0.3">
      <c r="A50" s="61"/>
      <c r="B50" s="107"/>
      <c r="C50" s="109"/>
      <c r="D50" s="93" t="s">
        <v>2069</v>
      </c>
      <c r="E50" s="42"/>
      <c r="F50" s="223"/>
      <c r="G50" s="18"/>
      <c r="H50" s="19"/>
      <c r="I50" s="2"/>
      <c r="J50" s="2"/>
      <c r="K50" s="2"/>
      <c r="L50" s="2"/>
      <c r="M50" s="2"/>
      <c r="N50" s="2"/>
    </row>
    <row r="51" spans="1:14" ht="24.75" hidden="1" customHeight="1" x14ac:dyDescent="0.3">
      <c r="A51" s="61"/>
      <c r="B51" s="107"/>
      <c r="C51" s="109"/>
      <c r="D51" s="93" t="s">
        <v>2070</v>
      </c>
      <c r="E51" s="42"/>
      <c r="F51" s="223"/>
      <c r="G51" s="18"/>
      <c r="H51" s="19"/>
      <c r="I51" s="2"/>
      <c r="J51" s="2"/>
      <c r="K51" s="2"/>
      <c r="L51" s="2"/>
      <c r="M51" s="2"/>
      <c r="N51" s="2"/>
    </row>
    <row r="52" spans="1:14" ht="24.75" hidden="1" customHeight="1" x14ac:dyDescent="0.3">
      <c r="A52" s="61"/>
      <c r="B52" s="107"/>
      <c r="C52" s="109"/>
      <c r="D52" s="93" t="s">
        <v>2071</v>
      </c>
      <c r="E52" s="42"/>
      <c r="F52" s="223"/>
      <c r="G52" s="18"/>
      <c r="H52" s="19"/>
      <c r="I52" s="2"/>
      <c r="J52" s="2"/>
      <c r="K52" s="2"/>
      <c r="L52" s="2"/>
      <c r="M52" s="2"/>
      <c r="N52" s="2"/>
    </row>
    <row r="53" spans="1:14" ht="24.75" hidden="1" customHeight="1" x14ac:dyDescent="0.3">
      <c r="A53" s="61"/>
      <c r="B53" s="107"/>
      <c r="C53" s="109"/>
      <c r="D53" s="93" t="s">
        <v>2072</v>
      </c>
      <c r="E53" s="42"/>
      <c r="F53" s="223"/>
      <c r="G53" s="18"/>
      <c r="H53" s="19"/>
      <c r="I53" s="2"/>
      <c r="J53" s="2"/>
      <c r="K53" s="2"/>
      <c r="L53" s="2"/>
      <c r="M53" s="2"/>
      <c r="N53" s="2"/>
    </row>
    <row r="54" spans="1:14" ht="24.75" hidden="1" customHeight="1" x14ac:dyDescent="0.3">
      <c r="A54" s="61"/>
      <c r="B54" s="107"/>
      <c r="C54" s="109"/>
      <c r="D54" s="93" t="s">
        <v>2073</v>
      </c>
      <c r="E54" s="42"/>
      <c r="F54" s="223"/>
      <c r="G54" s="18"/>
      <c r="H54" s="19"/>
      <c r="I54" s="2"/>
      <c r="J54" s="2"/>
      <c r="K54" s="2"/>
      <c r="L54" s="2"/>
      <c r="M54" s="2"/>
      <c r="N54" s="2"/>
    </row>
    <row r="55" spans="1:14" ht="24.75" hidden="1" customHeight="1" x14ac:dyDescent="0.3">
      <c r="A55" s="61"/>
      <c r="B55" s="107"/>
      <c r="C55" s="109"/>
      <c r="D55" s="93" t="s">
        <v>2074</v>
      </c>
      <c r="E55" s="42"/>
      <c r="F55" s="223"/>
      <c r="G55" s="18"/>
      <c r="H55" s="19"/>
      <c r="I55" s="2"/>
      <c r="J55" s="2"/>
      <c r="K55" s="2"/>
      <c r="L55" s="2"/>
      <c r="M55" s="2"/>
      <c r="N55" s="2"/>
    </row>
    <row r="56" spans="1:14" ht="24.75" hidden="1" customHeight="1" x14ac:dyDescent="0.3">
      <c r="A56" s="61"/>
      <c r="B56" s="107"/>
      <c r="C56" s="109"/>
      <c r="D56" s="93" t="s">
        <v>2075</v>
      </c>
      <c r="E56" s="42"/>
      <c r="F56" s="223"/>
      <c r="G56" s="18"/>
      <c r="H56" s="19"/>
      <c r="I56" s="2"/>
      <c r="J56" s="2"/>
      <c r="K56" s="2"/>
      <c r="L56" s="2"/>
      <c r="M56" s="2"/>
      <c r="N56" s="2"/>
    </row>
    <row r="57" spans="1:14" ht="24.75" hidden="1" customHeight="1" x14ac:dyDescent="0.3">
      <c r="A57" s="61"/>
      <c r="B57" s="107"/>
      <c r="C57" s="109"/>
      <c r="D57" s="93" t="s">
        <v>2076</v>
      </c>
      <c r="E57" s="42"/>
      <c r="F57" s="223"/>
      <c r="G57" s="18"/>
      <c r="H57" s="19"/>
      <c r="I57" s="2"/>
      <c r="J57" s="2"/>
      <c r="K57" s="2"/>
      <c r="L57" s="2"/>
      <c r="M57" s="2"/>
      <c r="N57" s="2"/>
    </row>
    <row r="58" spans="1:14" ht="24.75" hidden="1" customHeight="1" x14ac:dyDescent="0.3">
      <c r="A58" s="61"/>
      <c r="B58" s="107"/>
      <c r="C58" s="109"/>
      <c r="D58" s="93" t="s">
        <v>2077</v>
      </c>
      <c r="E58" s="42"/>
      <c r="F58" s="223"/>
      <c r="G58" s="18"/>
      <c r="H58" s="19"/>
      <c r="I58" s="2"/>
      <c r="J58" s="2"/>
      <c r="K58" s="2"/>
      <c r="L58" s="2"/>
      <c r="M58" s="2"/>
      <c r="N58" s="2"/>
    </row>
    <row r="59" spans="1:14" ht="24.75" hidden="1" customHeight="1" x14ac:dyDescent="0.3">
      <c r="A59" s="61"/>
      <c r="B59" s="107"/>
      <c r="C59" s="109"/>
      <c r="D59" s="93" t="s">
        <v>2078</v>
      </c>
      <c r="E59" s="42"/>
      <c r="F59" s="223"/>
      <c r="G59" s="18"/>
      <c r="H59" s="19"/>
      <c r="I59" s="2"/>
      <c r="J59" s="2"/>
      <c r="K59" s="2"/>
      <c r="L59" s="2"/>
      <c r="M59" s="2"/>
      <c r="N59" s="2"/>
    </row>
    <row r="60" spans="1:14" ht="24.75" hidden="1" customHeight="1" x14ac:dyDescent="0.3">
      <c r="A60" s="61"/>
      <c r="B60" s="107"/>
      <c r="C60" s="109"/>
      <c r="D60" s="93" t="s">
        <v>2079</v>
      </c>
      <c r="E60" s="42"/>
      <c r="F60" s="223"/>
      <c r="G60" s="18"/>
      <c r="H60" s="19"/>
      <c r="I60" s="2"/>
      <c r="J60" s="2"/>
      <c r="K60" s="2"/>
      <c r="L60" s="2"/>
      <c r="M60" s="2"/>
      <c r="N60" s="2"/>
    </row>
    <row r="61" spans="1:14" ht="24.75" hidden="1" customHeight="1" x14ac:dyDescent="0.3">
      <c r="A61" s="61"/>
      <c r="B61" s="107"/>
      <c r="C61" s="109"/>
      <c r="D61" s="93" t="s">
        <v>2080</v>
      </c>
      <c r="E61" s="42"/>
      <c r="F61" s="223"/>
      <c r="G61" s="18"/>
      <c r="H61" s="19"/>
      <c r="I61" s="2"/>
      <c r="J61" s="2"/>
      <c r="K61" s="2"/>
      <c r="L61" s="2"/>
      <c r="M61" s="2"/>
      <c r="N61" s="2"/>
    </row>
    <row r="62" spans="1:14" ht="24.75" hidden="1" customHeight="1" x14ac:dyDescent="0.3">
      <c r="A62" s="61"/>
      <c r="B62" s="107"/>
      <c r="C62" s="109"/>
      <c r="D62" s="93" t="s">
        <v>2081</v>
      </c>
      <c r="E62" s="42"/>
      <c r="F62" s="223"/>
      <c r="G62" s="18"/>
      <c r="H62" s="19"/>
      <c r="I62" s="2"/>
      <c r="J62" s="2"/>
      <c r="K62" s="2"/>
      <c r="L62" s="2"/>
      <c r="M62" s="2"/>
      <c r="N62" s="2"/>
    </row>
    <row r="63" spans="1:14" ht="24.75" hidden="1" customHeight="1" x14ac:dyDescent="0.3">
      <c r="A63" s="61"/>
      <c r="B63" s="107"/>
      <c r="C63" s="109"/>
      <c r="D63" s="93" t="s">
        <v>2082</v>
      </c>
      <c r="E63" s="42"/>
      <c r="F63" s="223"/>
      <c r="G63" s="18"/>
      <c r="H63" s="19"/>
      <c r="I63" s="2"/>
      <c r="J63" s="2"/>
      <c r="K63" s="2"/>
      <c r="L63" s="2"/>
      <c r="M63" s="2"/>
      <c r="N63" s="2"/>
    </row>
    <row r="64" spans="1:14" ht="24.75" hidden="1" customHeight="1" x14ac:dyDescent="0.3">
      <c r="A64" s="61"/>
      <c r="B64" s="107"/>
      <c r="C64" s="109"/>
      <c r="D64" s="93" t="s">
        <v>2083</v>
      </c>
      <c r="E64" s="42"/>
      <c r="F64" s="223"/>
      <c r="G64" s="18"/>
      <c r="H64" s="19"/>
      <c r="I64" s="2"/>
      <c r="J64" s="2"/>
      <c r="K64" s="2"/>
      <c r="L64" s="2"/>
      <c r="M64" s="2"/>
      <c r="N64" s="2"/>
    </row>
    <row r="65" spans="1:14" ht="24.75" hidden="1" customHeight="1" x14ac:dyDescent="0.3">
      <c r="A65" s="61"/>
      <c r="B65" s="107"/>
      <c r="C65" s="109"/>
      <c r="D65" s="93" t="s">
        <v>2084</v>
      </c>
      <c r="E65" s="42"/>
      <c r="F65" s="223"/>
      <c r="G65" s="18"/>
      <c r="H65" s="19"/>
      <c r="I65" s="2"/>
      <c r="J65" s="2"/>
      <c r="K65" s="2"/>
      <c r="L65" s="2"/>
      <c r="M65" s="2"/>
      <c r="N65" s="2"/>
    </row>
    <row r="66" spans="1:14" ht="24.75" hidden="1" customHeight="1" x14ac:dyDescent="0.3">
      <c r="A66" s="61"/>
      <c r="B66" s="107"/>
      <c r="C66" s="109"/>
      <c r="D66" s="93" t="s">
        <v>2085</v>
      </c>
      <c r="E66" s="42"/>
      <c r="F66" s="223"/>
      <c r="G66" s="18"/>
      <c r="H66" s="19"/>
      <c r="I66" s="2"/>
      <c r="J66" s="2"/>
      <c r="K66" s="2"/>
      <c r="L66" s="2"/>
      <c r="M66" s="2"/>
      <c r="N66" s="2"/>
    </row>
    <row r="67" spans="1:14" ht="24.75" hidden="1" customHeight="1" x14ac:dyDescent="0.3">
      <c r="A67" s="61"/>
      <c r="B67" s="107"/>
      <c r="C67" s="109"/>
      <c r="D67" s="93" t="s">
        <v>2086</v>
      </c>
      <c r="E67" s="42"/>
      <c r="F67" s="223"/>
      <c r="G67" s="18"/>
      <c r="H67" s="19"/>
      <c r="I67" s="2"/>
      <c r="J67" s="2"/>
      <c r="K67" s="2"/>
      <c r="L67" s="2"/>
      <c r="M67" s="2"/>
      <c r="N67" s="2"/>
    </row>
    <row r="68" spans="1:14" ht="24.75" hidden="1" customHeight="1" x14ac:dyDescent="0.3">
      <c r="A68" s="61"/>
      <c r="B68" s="107"/>
      <c r="C68" s="109"/>
      <c r="D68" s="93" t="s">
        <v>2087</v>
      </c>
      <c r="E68" s="42"/>
      <c r="F68" s="223"/>
      <c r="G68" s="18"/>
      <c r="H68" s="19"/>
      <c r="I68" s="2"/>
      <c r="J68" s="2"/>
      <c r="K68" s="2"/>
      <c r="L68" s="2"/>
      <c r="M68" s="2"/>
      <c r="N68" s="2"/>
    </row>
    <row r="69" spans="1:14" ht="24.75" hidden="1" customHeight="1" x14ac:dyDescent="0.3">
      <c r="A69" s="61"/>
      <c r="B69" s="107"/>
      <c r="C69" s="109"/>
      <c r="D69" s="93" t="s">
        <v>2088</v>
      </c>
      <c r="E69" s="42"/>
      <c r="F69" s="223"/>
      <c r="G69" s="18"/>
      <c r="H69" s="19"/>
      <c r="I69" s="2"/>
      <c r="J69" s="2"/>
      <c r="K69" s="2"/>
      <c r="L69" s="2"/>
      <c r="M69" s="2"/>
      <c r="N69" s="2"/>
    </row>
    <row r="70" spans="1:14" ht="24.75" hidden="1" customHeight="1" x14ac:dyDescent="0.3">
      <c r="A70" s="61"/>
      <c r="B70" s="107"/>
      <c r="C70" s="109"/>
      <c r="D70" s="93" t="s">
        <v>2089</v>
      </c>
      <c r="E70" s="42"/>
      <c r="F70" s="223"/>
      <c r="G70" s="18"/>
      <c r="H70" s="19"/>
      <c r="I70" s="2"/>
      <c r="J70" s="2"/>
      <c r="K70" s="2"/>
      <c r="L70" s="2"/>
      <c r="M70" s="2"/>
      <c r="N70" s="2"/>
    </row>
    <row r="71" spans="1:14" ht="24.75" hidden="1" customHeight="1" x14ac:dyDescent="0.3">
      <c r="A71" s="61"/>
      <c r="B71" s="107"/>
      <c r="C71" s="109"/>
      <c r="D71" s="93" t="s">
        <v>2090</v>
      </c>
      <c r="E71" s="42"/>
      <c r="F71" s="223"/>
      <c r="G71" s="18"/>
      <c r="H71" s="19"/>
      <c r="I71" s="2"/>
      <c r="J71" s="2"/>
      <c r="K71" s="2"/>
      <c r="L71" s="2"/>
      <c r="M71" s="2"/>
      <c r="N71" s="2"/>
    </row>
    <row r="72" spans="1:14" ht="24.75" hidden="1" customHeight="1" x14ac:dyDescent="0.3">
      <c r="A72" s="61"/>
      <c r="B72" s="107"/>
      <c r="C72" s="109"/>
      <c r="D72" s="93" t="s">
        <v>2091</v>
      </c>
      <c r="E72" s="42"/>
      <c r="F72" s="223"/>
      <c r="G72" s="18"/>
      <c r="H72" s="19"/>
      <c r="I72" s="2"/>
      <c r="J72" s="2"/>
      <c r="K72" s="2"/>
      <c r="L72" s="2"/>
      <c r="M72" s="2"/>
      <c r="N72" s="2"/>
    </row>
    <row r="73" spans="1:14" ht="24.75" hidden="1" customHeight="1" x14ac:dyDescent="0.3">
      <c r="A73" s="61"/>
      <c r="B73" s="107"/>
      <c r="C73" s="109"/>
      <c r="D73" s="93" t="s">
        <v>2092</v>
      </c>
      <c r="E73" s="42"/>
      <c r="F73" s="223"/>
      <c r="G73" s="18"/>
      <c r="H73" s="19"/>
      <c r="I73" s="2"/>
      <c r="J73" s="2"/>
      <c r="K73" s="2"/>
      <c r="L73" s="2"/>
      <c r="M73" s="2"/>
      <c r="N73" s="2"/>
    </row>
    <row r="74" spans="1:14" ht="24.75" hidden="1" customHeight="1" x14ac:dyDescent="0.3">
      <c r="A74" s="61"/>
      <c r="B74" s="107"/>
      <c r="C74" s="109"/>
      <c r="D74" s="93" t="s">
        <v>2093</v>
      </c>
      <c r="E74" s="42"/>
      <c r="F74" s="223"/>
      <c r="G74" s="18"/>
      <c r="H74" s="19"/>
      <c r="I74" s="2"/>
      <c r="J74" s="2"/>
      <c r="K74" s="2"/>
      <c r="L74" s="2"/>
      <c r="M74" s="2"/>
      <c r="N74" s="2"/>
    </row>
    <row r="75" spans="1:14" ht="24.75" hidden="1" customHeight="1" x14ac:dyDescent="0.3">
      <c r="A75" s="61"/>
      <c r="B75" s="107"/>
      <c r="C75" s="109"/>
      <c r="D75" s="93" t="s">
        <v>2094</v>
      </c>
      <c r="E75" s="42"/>
      <c r="F75" s="223"/>
      <c r="G75" s="18"/>
      <c r="H75" s="19"/>
      <c r="I75" s="2"/>
      <c r="J75" s="2"/>
      <c r="K75" s="2"/>
      <c r="L75" s="2"/>
      <c r="M75" s="2"/>
      <c r="N75" s="2"/>
    </row>
    <row r="76" spans="1:14" ht="24.75" customHeight="1" thickBot="1" x14ac:dyDescent="0.35">
      <c r="A76" s="61"/>
      <c r="B76" s="107"/>
      <c r="C76" s="109" t="s">
        <v>25</v>
      </c>
      <c r="D76" s="93"/>
      <c r="E76" s="42"/>
      <c r="F76" s="223"/>
      <c r="G76" s="18" t="s">
        <v>2514</v>
      </c>
      <c r="H76" s="19"/>
      <c r="I76" s="2" t="s">
        <v>43</v>
      </c>
      <c r="J76" s="2"/>
      <c r="K76" s="2"/>
      <c r="L76" s="2" t="s">
        <v>44</v>
      </c>
      <c r="M76" s="2"/>
      <c r="N76" s="2"/>
    </row>
    <row r="77" spans="1:14" ht="24.75" hidden="1" customHeight="1" x14ac:dyDescent="0.3">
      <c r="A77" s="61"/>
      <c r="B77" s="107"/>
      <c r="C77" s="109"/>
      <c r="D77" s="93" t="s">
        <v>2375</v>
      </c>
      <c r="E77" s="42"/>
      <c r="F77" s="223"/>
      <c r="G77" s="18"/>
      <c r="H77" s="19"/>
      <c r="I77" s="2"/>
      <c r="J77" s="2"/>
      <c r="K77" s="2"/>
      <c r="L77" s="2"/>
      <c r="M77" s="2"/>
      <c r="N77" s="2"/>
    </row>
    <row r="78" spans="1:14" ht="24.75" hidden="1" customHeight="1" x14ac:dyDescent="0.3">
      <c r="A78" s="61"/>
      <c r="B78" s="107"/>
      <c r="C78" s="109"/>
      <c r="D78" s="93" t="s">
        <v>2376</v>
      </c>
      <c r="E78" s="42"/>
      <c r="F78" s="223"/>
      <c r="G78" s="18"/>
      <c r="H78" s="19"/>
      <c r="I78" s="2"/>
      <c r="J78" s="2"/>
      <c r="K78" s="2"/>
      <c r="L78" s="2"/>
      <c r="M78" s="2"/>
      <c r="N78" s="2"/>
    </row>
    <row r="79" spans="1:14" ht="24.75" hidden="1" customHeight="1" x14ac:dyDescent="0.3">
      <c r="A79" s="61"/>
      <c r="B79" s="107"/>
      <c r="C79" s="109"/>
      <c r="D79" s="93" t="s">
        <v>2100</v>
      </c>
      <c r="E79" s="42"/>
      <c r="F79" s="223"/>
      <c r="G79" s="18"/>
      <c r="H79" s="19"/>
      <c r="I79" s="2"/>
      <c r="J79" s="2"/>
      <c r="K79" s="2"/>
      <c r="L79" s="2"/>
      <c r="M79" s="2"/>
      <c r="N79" s="2"/>
    </row>
    <row r="80" spans="1:14" ht="24.75" hidden="1" customHeight="1" x14ac:dyDescent="0.3">
      <c r="A80" s="61"/>
      <c r="B80" s="107"/>
      <c r="C80" s="109"/>
      <c r="D80" s="93" t="s">
        <v>2377</v>
      </c>
      <c r="E80" s="42"/>
      <c r="F80" s="223"/>
      <c r="G80" s="18"/>
      <c r="H80" s="19"/>
      <c r="I80" s="2"/>
      <c r="J80" s="2"/>
      <c r="K80" s="2"/>
      <c r="L80" s="2"/>
      <c r="M80" s="2"/>
      <c r="N80" s="2"/>
    </row>
    <row r="81" spans="1:14" ht="24.75" hidden="1" customHeight="1" x14ac:dyDescent="0.3">
      <c r="A81" s="61"/>
      <c r="B81" s="107"/>
      <c r="C81" s="109"/>
      <c r="D81" s="93" t="s">
        <v>2099</v>
      </c>
      <c r="E81" s="42"/>
      <c r="F81" s="223"/>
      <c r="G81" s="18"/>
      <c r="H81" s="19"/>
      <c r="I81" s="2"/>
      <c r="J81" s="2"/>
      <c r="K81" s="2"/>
      <c r="L81" s="2"/>
      <c r="M81" s="2"/>
      <c r="N81" s="2"/>
    </row>
    <row r="82" spans="1:14" ht="24.75" hidden="1" customHeight="1" x14ac:dyDescent="0.3">
      <c r="A82" s="61"/>
      <c r="B82" s="107"/>
      <c r="C82" s="109"/>
      <c r="D82" s="93" t="s">
        <v>2101</v>
      </c>
      <c r="E82" s="42"/>
      <c r="F82" s="223"/>
      <c r="G82" s="18"/>
      <c r="H82" s="19"/>
      <c r="I82" s="2"/>
      <c r="J82" s="2"/>
      <c r="K82" s="2"/>
      <c r="L82" s="2"/>
      <c r="M82" s="2"/>
      <c r="N82" s="2"/>
    </row>
    <row r="83" spans="1:14" ht="24.75" hidden="1" customHeight="1" x14ac:dyDescent="0.3">
      <c r="A83" s="61"/>
      <c r="B83" s="107"/>
      <c r="C83" s="109"/>
      <c r="D83" s="93" t="s">
        <v>2102</v>
      </c>
      <c r="E83" s="42"/>
      <c r="F83" s="223"/>
      <c r="G83" s="18"/>
      <c r="H83" s="19"/>
      <c r="I83" s="2"/>
      <c r="J83" s="2"/>
      <c r="K83" s="2"/>
      <c r="L83" s="2"/>
      <c r="M83" s="2"/>
      <c r="N83" s="2"/>
    </row>
    <row r="84" spans="1:14" ht="24.75" hidden="1" customHeight="1" x14ac:dyDescent="0.3">
      <c r="A84" s="61"/>
      <c r="B84" s="107"/>
      <c r="C84" s="109"/>
      <c r="D84" s="93" t="s">
        <v>2103</v>
      </c>
      <c r="E84" s="42"/>
      <c r="F84" s="223"/>
      <c r="G84" s="18"/>
      <c r="H84" s="19"/>
      <c r="I84" s="2"/>
      <c r="J84" s="2"/>
      <c r="K84" s="2"/>
      <c r="L84" s="2"/>
      <c r="M84" s="2"/>
      <c r="N84" s="2"/>
    </row>
    <row r="85" spans="1:14" ht="24.75" hidden="1" customHeight="1" x14ac:dyDescent="0.3">
      <c r="A85" s="61"/>
      <c r="B85" s="107"/>
      <c r="C85" s="109"/>
      <c r="D85" s="93" t="s">
        <v>2104</v>
      </c>
      <c r="E85" s="42"/>
      <c r="F85" s="223"/>
      <c r="G85" s="18"/>
      <c r="H85" s="19"/>
      <c r="I85" s="2"/>
      <c r="J85" s="2"/>
      <c r="K85" s="2"/>
      <c r="L85" s="2"/>
      <c r="M85" s="2"/>
      <c r="N85" s="2"/>
    </row>
    <row r="86" spans="1:14" ht="24.75" hidden="1" customHeight="1" x14ac:dyDescent="0.3">
      <c r="A86" s="61"/>
      <c r="B86" s="107"/>
      <c r="C86" s="109"/>
      <c r="D86" s="93" t="s">
        <v>2105</v>
      </c>
      <c r="E86" s="42"/>
      <c r="F86" s="223"/>
      <c r="G86" s="18"/>
      <c r="H86" s="19"/>
      <c r="I86" s="2"/>
      <c r="J86" s="2"/>
      <c r="K86" s="2"/>
      <c r="L86" s="2"/>
      <c r="M86" s="2"/>
      <c r="N86" s="2"/>
    </row>
    <row r="87" spans="1:14" ht="26.25" customHeight="1" thickBot="1" x14ac:dyDescent="0.35">
      <c r="A87" s="61"/>
      <c r="B87" s="107"/>
      <c r="C87" s="109" t="s">
        <v>24</v>
      </c>
      <c r="D87" s="93"/>
      <c r="E87" s="42"/>
      <c r="F87" s="223"/>
      <c r="G87" s="18" t="s">
        <v>2515</v>
      </c>
      <c r="H87" s="19"/>
      <c r="I87" s="2" t="s">
        <v>45</v>
      </c>
      <c r="J87" s="2"/>
      <c r="K87" s="2"/>
      <c r="L87" s="2" t="s">
        <v>46</v>
      </c>
      <c r="M87" s="2"/>
      <c r="N87" s="2"/>
    </row>
    <row r="88" spans="1:14" ht="26.25" hidden="1" customHeight="1" x14ac:dyDescent="0.3">
      <c r="A88" s="61"/>
      <c r="B88" s="107"/>
      <c r="C88" s="109"/>
      <c r="D88" s="93" t="s">
        <v>2483</v>
      </c>
      <c r="E88" s="42"/>
      <c r="F88" s="223"/>
      <c r="G88" s="18"/>
      <c r="H88" s="19"/>
      <c r="I88" s="2"/>
      <c r="J88" s="2"/>
      <c r="K88" s="2"/>
      <c r="L88" s="2"/>
      <c r="M88" s="2"/>
      <c r="N88" s="2"/>
    </row>
    <row r="89" spans="1:14" ht="26.25" hidden="1" customHeight="1" x14ac:dyDescent="0.3">
      <c r="A89" s="61"/>
      <c r="B89" s="107"/>
      <c r="C89" s="109"/>
      <c r="D89" s="93" t="s">
        <v>2482</v>
      </c>
      <c r="E89" s="42"/>
      <c r="F89" s="223"/>
      <c r="G89" s="18"/>
      <c r="H89" s="19"/>
      <c r="I89" s="2"/>
      <c r="J89" s="2"/>
      <c r="K89" s="2"/>
      <c r="L89" s="2"/>
      <c r="M89" s="2"/>
      <c r="N89" s="2"/>
    </row>
    <row r="90" spans="1:14" ht="26.25" hidden="1" customHeight="1" x14ac:dyDescent="0.3">
      <c r="A90" s="61"/>
      <c r="B90" s="107"/>
      <c r="C90" s="109"/>
      <c r="D90" s="93" t="s">
        <v>2310</v>
      </c>
      <c r="E90" s="42"/>
      <c r="F90" s="223"/>
      <c r="G90" s="18"/>
      <c r="H90" s="19"/>
      <c r="I90" s="2"/>
      <c r="J90" s="2"/>
      <c r="K90" s="2"/>
      <c r="L90" s="2"/>
      <c r="M90" s="2"/>
      <c r="N90" s="2"/>
    </row>
    <row r="91" spans="1:14" ht="26.25" hidden="1" customHeight="1" x14ac:dyDescent="0.3">
      <c r="A91" s="61"/>
      <c r="B91" s="107"/>
      <c r="C91" s="109"/>
      <c r="D91" s="93" t="s">
        <v>2311</v>
      </c>
      <c r="E91" s="42"/>
      <c r="F91" s="223"/>
      <c r="G91" s="18"/>
      <c r="H91" s="19"/>
      <c r="I91" s="2"/>
      <c r="J91" s="2"/>
      <c r="K91" s="2"/>
      <c r="L91" s="2"/>
      <c r="M91" s="2"/>
      <c r="N91" s="2"/>
    </row>
    <row r="92" spans="1:14" ht="26.25" hidden="1" customHeight="1" x14ac:dyDescent="0.3">
      <c r="A92" s="61"/>
      <c r="B92" s="107"/>
      <c r="C92" s="109"/>
      <c r="D92" s="93" t="s">
        <v>2312</v>
      </c>
      <c r="E92" s="42"/>
      <c r="F92" s="223"/>
      <c r="G92" s="18"/>
      <c r="H92" s="19"/>
      <c r="I92" s="2"/>
      <c r="J92" s="2"/>
      <c r="K92" s="2"/>
      <c r="L92" s="2"/>
      <c r="M92" s="2"/>
      <c r="N92" s="2"/>
    </row>
    <row r="93" spans="1:14" ht="26.25" hidden="1" customHeight="1" x14ac:dyDescent="0.3">
      <c r="A93" s="61"/>
      <c r="B93" s="107"/>
      <c r="C93" s="109"/>
      <c r="D93" s="93" t="s">
        <v>2313</v>
      </c>
      <c r="E93" s="42"/>
      <c r="F93" s="223"/>
      <c r="G93" s="18"/>
      <c r="H93" s="19"/>
      <c r="I93" s="2"/>
      <c r="J93" s="2"/>
      <c r="K93" s="2"/>
      <c r="L93" s="2"/>
      <c r="M93" s="2"/>
      <c r="N93" s="2"/>
    </row>
    <row r="94" spans="1:14" ht="26.25" hidden="1" customHeight="1" x14ac:dyDescent="0.3">
      <c r="A94" s="61"/>
      <c r="B94" s="107"/>
      <c r="C94" s="109"/>
      <c r="D94" s="93" t="s">
        <v>2314</v>
      </c>
      <c r="E94" s="42"/>
      <c r="F94" s="223"/>
      <c r="G94" s="18"/>
      <c r="H94" s="19"/>
      <c r="I94" s="2"/>
      <c r="J94" s="2"/>
      <c r="K94" s="2"/>
      <c r="L94" s="2"/>
      <c r="M94" s="2"/>
      <c r="N94" s="2"/>
    </row>
    <row r="95" spans="1:14" ht="26.25" hidden="1" customHeight="1" x14ac:dyDescent="0.3">
      <c r="A95" s="61"/>
      <c r="B95" s="107"/>
      <c r="C95" s="109"/>
      <c r="D95" s="93" t="s">
        <v>2315</v>
      </c>
      <c r="E95" s="42"/>
      <c r="F95" s="223"/>
      <c r="G95" s="18"/>
      <c r="H95" s="19"/>
      <c r="I95" s="2"/>
      <c r="J95" s="2"/>
      <c r="K95" s="2"/>
      <c r="L95" s="2"/>
      <c r="M95" s="2"/>
      <c r="N95" s="2"/>
    </row>
    <row r="96" spans="1:14" ht="26.25" hidden="1" customHeight="1" x14ac:dyDescent="0.3">
      <c r="A96" s="61"/>
      <c r="B96" s="107"/>
      <c r="C96" s="109"/>
      <c r="D96" s="93" t="s">
        <v>2316</v>
      </c>
      <c r="E96" s="42"/>
      <c r="F96" s="223"/>
      <c r="G96" s="18"/>
      <c r="H96" s="19"/>
      <c r="I96" s="2"/>
      <c r="J96" s="2"/>
      <c r="K96" s="2"/>
      <c r="L96" s="2"/>
      <c r="M96" s="2"/>
      <c r="N96" s="2"/>
    </row>
    <row r="97" spans="1:14" ht="26.25" hidden="1" customHeight="1" x14ac:dyDescent="0.3">
      <c r="A97" s="61"/>
      <c r="B97" s="107"/>
      <c r="C97" s="109"/>
      <c r="D97" s="93" t="s">
        <v>2317</v>
      </c>
      <c r="E97" s="42"/>
      <c r="F97" s="223"/>
      <c r="G97" s="18"/>
      <c r="H97" s="19"/>
      <c r="I97" s="2"/>
      <c r="J97" s="2"/>
      <c r="K97" s="2"/>
      <c r="L97" s="2"/>
      <c r="M97" s="2"/>
      <c r="N97" s="2"/>
    </row>
    <row r="98" spans="1:14" ht="27" customHeight="1" thickBot="1" x14ac:dyDescent="0.35">
      <c r="A98" s="61"/>
      <c r="B98" s="107"/>
      <c r="C98" s="109" t="s">
        <v>1545</v>
      </c>
      <c r="D98" s="41"/>
      <c r="E98" s="42"/>
      <c r="F98" s="223"/>
      <c r="G98" s="18" t="s">
        <v>2516</v>
      </c>
      <c r="H98" s="19"/>
      <c r="I98" s="2" t="s">
        <v>1546</v>
      </c>
      <c r="J98" s="2"/>
      <c r="K98" s="2"/>
      <c r="L98" s="2"/>
      <c r="M98" s="2"/>
      <c r="N98" s="2"/>
    </row>
    <row r="99" spans="1:14" ht="27" hidden="1" customHeight="1" x14ac:dyDescent="0.3">
      <c r="A99" s="61"/>
      <c r="B99" s="107"/>
      <c r="C99" s="109"/>
      <c r="D99" s="93" t="s">
        <v>2484</v>
      </c>
      <c r="E99" s="42"/>
      <c r="F99" s="223"/>
      <c r="G99" s="18" t="s">
        <v>2517</v>
      </c>
      <c r="H99" s="19"/>
      <c r="I99" s="2"/>
      <c r="J99" s="2"/>
      <c r="K99" s="2"/>
      <c r="L99" s="2"/>
      <c r="M99" s="2"/>
      <c r="N99" s="2"/>
    </row>
    <row r="100" spans="1:14" ht="27" hidden="1" customHeight="1" x14ac:dyDescent="0.3">
      <c r="A100" s="61"/>
      <c r="B100" s="107"/>
      <c r="C100" s="109"/>
      <c r="D100" s="93" t="s">
        <v>2485</v>
      </c>
      <c r="E100" s="42"/>
      <c r="F100" s="223"/>
      <c r="G100" s="18" t="s">
        <v>2518</v>
      </c>
      <c r="H100" s="19"/>
      <c r="I100" s="2"/>
      <c r="J100" s="2"/>
      <c r="K100" s="2"/>
      <c r="L100" s="2"/>
      <c r="M100" s="2"/>
      <c r="N100" s="2"/>
    </row>
    <row r="101" spans="1:14" ht="27" hidden="1" customHeight="1" x14ac:dyDescent="0.3">
      <c r="A101" s="61"/>
      <c r="B101" s="107"/>
      <c r="C101" s="109"/>
      <c r="D101" s="93" t="s">
        <v>2106</v>
      </c>
      <c r="E101" s="42"/>
      <c r="F101" s="223"/>
      <c r="G101" s="18" t="s">
        <v>2519</v>
      </c>
      <c r="H101" s="19"/>
      <c r="I101" s="2"/>
      <c r="J101" s="2"/>
      <c r="K101" s="2"/>
      <c r="L101" s="2"/>
      <c r="M101" s="2"/>
      <c r="N101" s="2"/>
    </row>
    <row r="102" spans="1:14" ht="27" hidden="1" customHeight="1" x14ac:dyDescent="0.3">
      <c r="A102" s="61"/>
      <c r="B102" s="107"/>
      <c r="C102" s="109"/>
      <c r="D102" s="93" t="s">
        <v>2107</v>
      </c>
      <c r="E102" s="42"/>
      <c r="F102" s="223"/>
      <c r="G102" s="18" t="s">
        <v>2520</v>
      </c>
      <c r="H102" s="19"/>
      <c r="I102" s="2"/>
      <c r="J102" s="2"/>
      <c r="K102" s="2"/>
      <c r="L102" s="2"/>
      <c r="M102" s="2"/>
      <c r="N102" s="2"/>
    </row>
    <row r="103" spans="1:14" ht="27" hidden="1" customHeight="1" x14ac:dyDescent="0.3">
      <c r="A103" s="61"/>
      <c r="B103" s="107"/>
      <c r="C103" s="109"/>
      <c r="D103" s="93" t="s">
        <v>2108</v>
      </c>
      <c r="E103" s="42"/>
      <c r="F103" s="223"/>
      <c r="G103" s="18" t="s">
        <v>2521</v>
      </c>
      <c r="H103" s="19"/>
      <c r="I103" s="2"/>
      <c r="J103" s="2"/>
      <c r="K103" s="2"/>
      <c r="L103" s="2"/>
      <c r="M103" s="2"/>
      <c r="N103" s="2"/>
    </row>
    <row r="104" spans="1:14" ht="27" hidden="1" customHeight="1" x14ac:dyDescent="0.3">
      <c r="A104" s="61"/>
      <c r="B104" s="107"/>
      <c r="C104" s="109"/>
      <c r="D104" s="93" t="s">
        <v>2109</v>
      </c>
      <c r="E104" s="42"/>
      <c r="F104" s="223"/>
      <c r="G104" s="18" t="s">
        <v>2522</v>
      </c>
      <c r="H104" s="19"/>
      <c r="I104" s="2"/>
      <c r="J104" s="2"/>
      <c r="K104" s="2"/>
      <c r="L104" s="2"/>
      <c r="M104" s="2"/>
      <c r="N104" s="2"/>
    </row>
    <row r="105" spans="1:14" ht="27" hidden="1" customHeight="1" x14ac:dyDescent="0.3">
      <c r="A105" s="61"/>
      <c r="B105" s="107"/>
      <c r="C105" s="109"/>
      <c r="D105" s="93" t="s">
        <v>2110</v>
      </c>
      <c r="E105" s="42"/>
      <c r="F105" s="223"/>
      <c r="G105" s="18" t="s">
        <v>2523</v>
      </c>
      <c r="H105" s="19"/>
      <c r="I105" s="2"/>
      <c r="J105" s="2"/>
      <c r="K105" s="2"/>
      <c r="L105" s="2"/>
      <c r="M105" s="2"/>
      <c r="N105" s="2"/>
    </row>
    <row r="106" spans="1:14" ht="27" hidden="1" customHeight="1" x14ac:dyDescent="0.3">
      <c r="A106" s="61"/>
      <c r="B106" s="107"/>
      <c r="C106" s="109"/>
      <c r="D106" s="93" t="s">
        <v>2111</v>
      </c>
      <c r="E106" s="42"/>
      <c r="F106" s="223"/>
      <c r="G106" s="18" t="s">
        <v>2524</v>
      </c>
      <c r="H106" s="19"/>
      <c r="I106" s="2"/>
      <c r="J106" s="2"/>
      <c r="K106" s="2"/>
      <c r="L106" s="2"/>
      <c r="M106" s="2"/>
      <c r="N106" s="2"/>
    </row>
    <row r="107" spans="1:14" ht="27" hidden="1" customHeight="1" x14ac:dyDescent="0.3">
      <c r="A107" s="61"/>
      <c r="B107" s="107"/>
      <c r="C107" s="109"/>
      <c r="D107" s="93" t="s">
        <v>2112</v>
      </c>
      <c r="E107" s="42"/>
      <c r="F107" s="223"/>
      <c r="G107" s="18" t="s">
        <v>2525</v>
      </c>
      <c r="H107" s="19"/>
      <c r="I107" s="2"/>
      <c r="J107" s="2"/>
      <c r="K107" s="2"/>
      <c r="L107" s="2"/>
      <c r="M107" s="2"/>
      <c r="N107" s="2"/>
    </row>
    <row r="108" spans="1:14" ht="27" hidden="1" customHeight="1" x14ac:dyDescent="0.3">
      <c r="A108" s="61"/>
      <c r="B108" s="107"/>
      <c r="C108" s="109"/>
      <c r="D108" s="93" t="s">
        <v>2113</v>
      </c>
      <c r="E108" s="42"/>
      <c r="F108" s="223"/>
      <c r="G108" s="18" t="s">
        <v>2526</v>
      </c>
      <c r="H108" s="19"/>
      <c r="I108" s="2"/>
      <c r="J108" s="2"/>
      <c r="K108" s="2"/>
      <c r="L108" s="2"/>
      <c r="M108" s="2"/>
      <c r="N108" s="2"/>
    </row>
    <row r="109" spans="1:14" ht="25.5" customHeight="1" thickBot="1" x14ac:dyDescent="0.35">
      <c r="A109" s="61"/>
      <c r="B109" s="107"/>
      <c r="C109" s="109" t="s">
        <v>1547</v>
      </c>
      <c r="D109" s="93"/>
      <c r="E109" s="42"/>
      <c r="F109" s="223"/>
      <c r="G109" s="18" t="s">
        <v>2527</v>
      </c>
      <c r="H109" s="19"/>
      <c r="I109" s="2" t="s">
        <v>1548</v>
      </c>
      <c r="J109" s="2"/>
      <c r="K109" s="2"/>
      <c r="L109" s="2"/>
      <c r="M109" s="2"/>
      <c r="N109" s="2"/>
    </row>
    <row r="110" spans="1:14" ht="25.5" hidden="1" customHeight="1" x14ac:dyDescent="0.3">
      <c r="A110" s="61"/>
      <c r="B110" s="107"/>
      <c r="C110" s="113"/>
      <c r="D110" s="141" t="s">
        <v>2114</v>
      </c>
      <c r="E110" s="78"/>
      <c r="F110" s="224"/>
      <c r="G110" s="18"/>
      <c r="H110" s="19"/>
      <c r="I110" s="2"/>
      <c r="J110" s="2"/>
      <c r="K110" s="2"/>
      <c r="L110" s="2"/>
      <c r="M110" s="2"/>
      <c r="N110" s="2"/>
    </row>
    <row r="111" spans="1:14" ht="25.5" hidden="1" customHeight="1" x14ac:dyDescent="0.3">
      <c r="A111" s="61"/>
      <c r="B111" s="107"/>
      <c r="C111" s="113"/>
      <c r="D111" s="141" t="s">
        <v>2115</v>
      </c>
      <c r="E111" s="78"/>
      <c r="F111" s="224"/>
      <c r="G111" s="18"/>
      <c r="H111" s="19"/>
      <c r="I111" s="2"/>
      <c r="J111" s="2"/>
      <c r="K111" s="2"/>
      <c r="L111" s="2"/>
      <c r="M111" s="2"/>
      <c r="N111" s="2"/>
    </row>
    <row r="112" spans="1:14" ht="25.5" hidden="1" customHeight="1" x14ac:dyDescent="0.3">
      <c r="A112" s="61"/>
      <c r="B112" s="107"/>
      <c r="C112" s="113"/>
      <c r="D112" s="141" t="s">
        <v>2116</v>
      </c>
      <c r="E112" s="78"/>
      <c r="F112" s="224"/>
      <c r="G112" s="18"/>
      <c r="H112" s="19"/>
      <c r="I112" s="2"/>
      <c r="J112" s="2"/>
      <c r="K112" s="2"/>
      <c r="L112" s="2"/>
      <c r="M112" s="2"/>
      <c r="N112" s="2"/>
    </row>
    <row r="113" spans="1:14" ht="25.5" hidden="1" customHeight="1" x14ac:dyDescent="0.3">
      <c r="A113" s="61"/>
      <c r="B113" s="107"/>
      <c r="C113" s="113"/>
      <c r="D113" s="141" t="s">
        <v>2456</v>
      </c>
      <c r="E113" s="78"/>
      <c r="F113" s="224"/>
      <c r="G113" s="18"/>
      <c r="H113" s="19"/>
      <c r="I113" s="2"/>
      <c r="J113" s="2"/>
      <c r="K113" s="2"/>
      <c r="L113" s="2"/>
      <c r="M113" s="2"/>
      <c r="N113" s="2"/>
    </row>
    <row r="114" spans="1:14" ht="25.5" hidden="1" customHeight="1" x14ac:dyDescent="0.3">
      <c r="A114" s="61"/>
      <c r="B114" s="107"/>
      <c r="C114" s="113"/>
      <c r="D114" s="141" t="s">
        <v>2117</v>
      </c>
      <c r="E114" s="78"/>
      <c r="F114" s="224"/>
      <c r="G114" s="18"/>
      <c r="H114" s="19"/>
      <c r="I114" s="2"/>
      <c r="J114" s="2"/>
      <c r="K114" s="2"/>
      <c r="L114" s="2"/>
      <c r="M114" s="2"/>
      <c r="N114" s="2"/>
    </row>
    <row r="115" spans="1:14" ht="25.5" hidden="1" customHeight="1" x14ac:dyDescent="0.3">
      <c r="A115" s="61"/>
      <c r="B115" s="107"/>
      <c r="C115" s="113"/>
      <c r="D115" s="141" t="s">
        <v>2118</v>
      </c>
      <c r="E115" s="78"/>
      <c r="F115" s="224"/>
      <c r="G115" s="18"/>
      <c r="H115" s="19"/>
      <c r="I115" s="2"/>
      <c r="J115" s="2"/>
      <c r="K115" s="2"/>
      <c r="L115" s="2"/>
      <c r="M115" s="2"/>
      <c r="N115" s="2"/>
    </row>
    <row r="116" spans="1:14" ht="25.5" hidden="1" customHeight="1" x14ac:dyDescent="0.3">
      <c r="A116" s="61"/>
      <c r="B116" s="107"/>
      <c r="C116" s="113"/>
      <c r="D116" s="141" t="s">
        <v>2119</v>
      </c>
      <c r="E116" s="78"/>
      <c r="F116" s="224"/>
      <c r="G116" s="18"/>
      <c r="H116" s="19"/>
      <c r="I116" s="2"/>
      <c r="J116" s="2"/>
      <c r="K116" s="2"/>
      <c r="L116" s="2"/>
      <c r="M116" s="2"/>
      <c r="N116" s="2"/>
    </row>
    <row r="117" spans="1:14" ht="25.5" hidden="1" customHeight="1" x14ac:dyDescent="0.3">
      <c r="A117" s="61"/>
      <c r="B117" s="107"/>
      <c r="C117" s="113"/>
      <c r="D117" s="141" t="s">
        <v>2120</v>
      </c>
      <c r="E117" s="78"/>
      <c r="F117" s="224"/>
      <c r="G117" s="18"/>
      <c r="H117" s="19"/>
      <c r="I117" s="2"/>
      <c r="J117" s="2"/>
      <c r="K117" s="2"/>
      <c r="L117" s="2"/>
      <c r="M117" s="2"/>
      <c r="N117" s="2"/>
    </row>
    <row r="118" spans="1:14" ht="25.5" hidden="1" customHeight="1" x14ac:dyDescent="0.3">
      <c r="A118" s="61"/>
      <c r="B118" s="107"/>
      <c r="C118" s="113"/>
      <c r="D118" s="141" t="s">
        <v>2121</v>
      </c>
      <c r="E118" s="78"/>
      <c r="F118" s="224"/>
      <c r="G118" s="18"/>
      <c r="H118" s="19"/>
      <c r="I118" s="2"/>
      <c r="J118" s="2"/>
      <c r="K118" s="2"/>
      <c r="L118" s="2"/>
      <c r="M118" s="2"/>
      <c r="N118" s="2"/>
    </row>
    <row r="119" spans="1:14" ht="25.5" hidden="1" customHeight="1" x14ac:dyDescent="0.3">
      <c r="A119" s="61"/>
      <c r="B119" s="107"/>
      <c r="C119" s="113"/>
      <c r="D119" s="141" t="s">
        <v>2122</v>
      </c>
      <c r="E119" s="78"/>
      <c r="F119" s="224"/>
      <c r="G119" s="18"/>
      <c r="H119" s="19"/>
      <c r="I119" s="2"/>
      <c r="J119" s="2"/>
      <c r="K119" s="2"/>
      <c r="L119" s="2"/>
      <c r="M119" s="2"/>
      <c r="N119" s="2"/>
    </row>
    <row r="120" spans="1:14" ht="23.25" customHeight="1" thickBot="1" x14ac:dyDescent="0.35">
      <c r="A120" s="61"/>
      <c r="B120" s="9"/>
      <c r="C120" s="110" t="s">
        <v>2332</v>
      </c>
      <c r="D120" s="94"/>
      <c r="E120" s="43"/>
      <c r="F120" s="225"/>
      <c r="G120" s="18"/>
      <c r="H120" s="19"/>
      <c r="I120" s="2" t="s">
        <v>49</v>
      </c>
      <c r="J120" s="2"/>
      <c r="K120" s="2"/>
      <c r="L120" s="2"/>
      <c r="M120" s="2"/>
      <c r="N120" s="2"/>
    </row>
    <row r="121" spans="1:14" ht="29.25" hidden="1" customHeight="1" x14ac:dyDescent="0.3">
      <c r="A121" s="61"/>
      <c r="B121" s="107"/>
      <c r="C121" s="107"/>
      <c r="D121" s="125" t="s">
        <v>2330</v>
      </c>
      <c r="E121" s="174"/>
      <c r="F121" s="226"/>
      <c r="G121" s="18"/>
      <c r="H121" s="19"/>
      <c r="I121" s="2"/>
      <c r="J121" s="2"/>
      <c r="K121" s="2"/>
      <c r="L121" s="2"/>
      <c r="M121" s="2"/>
      <c r="N121" s="2"/>
    </row>
    <row r="122" spans="1:14" ht="25.5" customHeight="1" thickBot="1" x14ac:dyDescent="0.35">
      <c r="A122" s="61"/>
      <c r="B122" s="107" t="s">
        <v>9</v>
      </c>
      <c r="C122" s="111" t="s">
        <v>32</v>
      </c>
      <c r="D122" s="95"/>
      <c r="E122" s="35"/>
      <c r="F122" s="227"/>
      <c r="G122" s="18" t="s">
        <v>2528</v>
      </c>
      <c r="H122" s="19"/>
      <c r="I122" s="2" t="s">
        <v>50</v>
      </c>
      <c r="J122" s="2"/>
      <c r="K122" s="2"/>
      <c r="L122" s="2"/>
      <c r="M122" s="2"/>
      <c r="N122" s="2"/>
    </row>
    <row r="123" spans="1:14" ht="25.5" hidden="1" customHeight="1" x14ac:dyDescent="0.3">
      <c r="A123" s="61"/>
      <c r="B123" s="107"/>
      <c r="C123" s="111"/>
      <c r="D123" s="92" t="s">
        <v>2123</v>
      </c>
      <c r="E123" s="35"/>
      <c r="F123" s="227"/>
      <c r="G123" s="18"/>
      <c r="H123" s="19"/>
      <c r="I123" s="2"/>
      <c r="J123" s="2"/>
      <c r="K123" s="2"/>
      <c r="L123" s="2"/>
      <c r="M123" s="2"/>
      <c r="N123" s="2"/>
    </row>
    <row r="124" spans="1:14" ht="25.5" hidden="1" customHeight="1" x14ac:dyDescent="0.3">
      <c r="A124" s="61"/>
      <c r="B124" s="107"/>
      <c r="C124" s="111"/>
      <c r="D124" s="92" t="s">
        <v>2124</v>
      </c>
      <c r="E124" s="35"/>
      <c r="F124" s="227"/>
      <c r="G124" s="18"/>
      <c r="H124" s="19"/>
      <c r="I124" s="2"/>
      <c r="J124" s="2"/>
      <c r="K124" s="2"/>
      <c r="L124" s="2"/>
      <c r="M124" s="2"/>
      <c r="N124" s="2"/>
    </row>
    <row r="125" spans="1:14" ht="25.5" hidden="1" customHeight="1" x14ac:dyDescent="0.3">
      <c r="A125" s="61"/>
      <c r="B125" s="107"/>
      <c r="C125" s="111"/>
      <c r="D125" s="92" t="s">
        <v>2125</v>
      </c>
      <c r="E125" s="35"/>
      <c r="F125" s="227"/>
      <c r="G125" s="18"/>
      <c r="H125" s="19"/>
      <c r="I125" s="2"/>
      <c r="J125" s="2"/>
      <c r="K125" s="2"/>
      <c r="L125" s="2"/>
      <c r="M125" s="2"/>
      <c r="N125" s="2"/>
    </row>
    <row r="126" spans="1:14" ht="25.5" hidden="1" customHeight="1" x14ac:dyDescent="0.3">
      <c r="A126" s="61"/>
      <c r="B126" s="107"/>
      <c r="C126" s="111"/>
      <c r="D126" s="92" t="s">
        <v>2126</v>
      </c>
      <c r="E126" s="35"/>
      <c r="F126" s="227"/>
      <c r="G126" s="18"/>
      <c r="H126" s="19"/>
      <c r="I126" s="2"/>
      <c r="J126" s="2"/>
      <c r="K126" s="2"/>
      <c r="L126" s="2"/>
      <c r="M126" s="2"/>
      <c r="N126" s="2"/>
    </row>
    <row r="127" spans="1:14" ht="25.5" hidden="1" customHeight="1" x14ac:dyDescent="0.3">
      <c r="A127" s="61"/>
      <c r="B127" s="107"/>
      <c r="C127" s="111"/>
      <c r="D127" s="92" t="s">
        <v>2127</v>
      </c>
      <c r="E127" s="35"/>
      <c r="F127" s="227"/>
      <c r="G127" s="18"/>
      <c r="H127" s="19"/>
      <c r="I127" s="2"/>
      <c r="J127" s="2"/>
      <c r="K127" s="2"/>
      <c r="L127" s="2"/>
      <c r="M127" s="2"/>
      <c r="N127" s="2"/>
    </row>
    <row r="128" spans="1:14" ht="25.5" hidden="1" customHeight="1" x14ac:dyDescent="0.3">
      <c r="A128" s="61"/>
      <c r="B128" s="107"/>
      <c r="C128" s="111"/>
      <c r="D128" s="92" t="s">
        <v>2128</v>
      </c>
      <c r="E128" s="35"/>
      <c r="F128" s="227"/>
      <c r="G128" s="18"/>
      <c r="H128" s="19"/>
      <c r="I128" s="2"/>
      <c r="J128" s="2"/>
      <c r="K128" s="2"/>
      <c r="L128" s="2"/>
      <c r="M128" s="2"/>
      <c r="N128" s="2"/>
    </row>
    <row r="129" spans="1:14" ht="25.5" hidden="1" customHeight="1" x14ac:dyDescent="0.3">
      <c r="A129" s="61"/>
      <c r="B129" s="107"/>
      <c r="C129" s="111"/>
      <c r="D129" s="92" t="s">
        <v>2129</v>
      </c>
      <c r="E129" s="35"/>
      <c r="F129" s="227"/>
      <c r="G129" s="18"/>
      <c r="H129" s="19"/>
      <c r="I129" s="2"/>
      <c r="J129" s="2"/>
      <c r="K129" s="2"/>
      <c r="L129" s="2"/>
      <c r="M129" s="2"/>
      <c r="N129" s="2"/>
    </row>
    <row r="130" spans="1:14" ht="25.5" hidden="1" customHeight="1" x14ac:dyDescent="0.3">
      <c r="A130" s="61"/>
      <c r="B130" s="107"/>
      <c r="C130" s="111"/>
      <c r="D130" s="92" t="s">
        <v>2130</v>
      </c>
      <c r="E130" s="35"/>
      <c r="F130" s="227"/>
      <c r="G130" s="18"/>
      <c r="H130" s="19"/>
      <c r="I130" s="2"/>
      <c r="J130" s="2"/>
      <c r="K130" s="2"/>
      <c r="L130" s="2"/>
      <c r="M130" s="2"/>
      <c r="N130" s="2"/>
    </row>
    <row r="131" spans="1:14" ht="25.5" hidden="1" customHeight="1" x14ac:dyDescent="0.3">
      <c r="A131" s="61"/>
      <c r="B131" s="107"/>
      <c r="C131" s="111"/>
      <c r="D131" s="92" t="s">
        <v>2131</v>
      </c>
      <c r="E131" s="35"/>
      <c r="F131" s="227"/>
      <c r="G131" s="18"/>
      <c r="H131" s="19"/>
      <c r="I131" s="2"/>
      <c r="J131" s="2"/>
      <c r="K131" s="2"/>
      <c r="L131" s="2"/>
      <c r="M131" s="2"/>
      <c r="N131" s="2"/>
    </row>
    <row r="132" spans="1:14" ht="25.5" hidden="1" customHeight="1" x14ac:dyDescent="0.3">
      <c r="A132" s="61"/>
      <c r="B132" s="107"/>
      <c r="C132" s="111"/>
      <c r="D132" s="92" t="s">
        <v>2132</v>
      </c>
      <c r="E132" s="35"/>
      <c r="F132" s="227"/>
      <c r="G132" s="18"/>
      <c r="H132" s="19"/>
      <c r="I132" s="2"/>
      <c r="J132" s="2"/>
      <c r="K132" s="2"/>
      <c r="L132" s="2"/>
      <c r="M132" s="2"/>
      <c r="N132" s="2"/>
    </row>
    <row r="133" spans="1:14" ht="25.5" hidden="1" customHeight="1" x14ac:dyDescent="0.3">
      <c r="A133" s="61"/>
      <c r="B133" s="107"/>
      <c r="C133" s="111"/>
      <c r="D133" s="92" t="s">
        <v>2133</v>
      </c>
      <c r="E133" s="35"/>
      <c r="F133" s="227"/>
      <c r="G133" s="18"/>
      <c r="H133" s="19"/>
      <c r="I133" s="2"/>
      <c r="J133" s="2"/>
      <c r="K133" s="2"/>
      <c r="L133" s="2"/>
      <c r="M133" s="2"/>
      <c r="N133" s="2"/>
    </row>
    <row r="134" spans="1:14" ht="25.5" hidden="1" customHeight="1" x14ac:dyDescent="0.3">
      <c r="A134" s="61"/>
      <c r="B134" s="107"/>
      <c r="C134" s="111"/>
      <c r="D134" s="92" t="s">
        <v>2134</v>
      </c>
      <c r="E134" s="35"/>
      <c r="F134" s="227"/>
      <c r="G134" s="18"/>
      <c r="H134" s="19"/>
      <c r="I134" s="2"/>
      <c r="J134" s="2"/>
      <c r="K134" s="2"/>
      <c r="L134" s="2"/>
      <c r="M134" s="2"/>
      <c r="N134" s="2"/>
    </row>
    <row r="135" spans="1:14" ht="25.5" hidden="1" customHeight="1" x14ac:dyDescent="0.3">
      <c r="A135" s="61"/>
      <c r="B135" s="107"/>
      <c r="C135" s="111"/>
      <c r="D135" s="92" t="s">
        <v>2328</v>
      </c>
      <c r="E135" s="35"/>
      <c r="F135" s="227"/>
      <c r="G135" s="18"/>
      <c r="H135" s="19"/>
      <c r="I135" s="2"/>
      <c r="J135" s="2"/>
      <c r="K135" s="2"/>
      <c r="L135" s="2"/>
      <c r="M135" s="2"/>
      <c r="N135" s="2"/>
    </row>
    <row r="136" spans="1:14" ht="25.5" hidden="1" customHeight="1" x14ac:dyDescent="0.3">
      <c r="A136" s="61"/>
      <c r="B136" s="107"/>
      <c r="C136" s="111"/>
      <c r="D136" s="92" t="s">
        <v>2329</v>
      </c>
      <c r="E136" s="35"/>
      <c r="F136" s="227"/>
      <c r="G136" s="18"/>
      <c r="H136" s="19"/>
      <c r="I136" s="2"/>
      <c r="J136" s="2"/>
      <c r="K136" s="2"/>
      <c r="L136" s="2"/>
      <c r="M136" s="2"/>
      <c r="N136" s="2"/>
    </row>
    <row r="137" spans="1:14" ht="26.25" customHeight="1" thickBot="1" x14ac:dyDescent="0.35">
      <c r="A137" s="61"/>
      <c r="B137" s="107" t="s">
        <v>2533</v>
      </c>
      <c r="C137" s="111" t="s">
        <v>1543</v>
      </c>
      <c r="D137" s="34"/>
      <c r="E137" s="35"/>
      <c r="F137" s="227"/>
      <c r="G137" s="18" t="s">
        <v>2529</v>
      </c>
      <c r="H137" s="19"/>
      <c r="I137" s="2" t="s">
        <v>1549</v>
      </c>
      <c r="J137" s="2"/>
      <c r="K137" s="2"/>
      <c r="L137" s="2"/>
      <c r="M137" s="2"/>
      <c r="N137" s="2"/>
    </row>
    <row r="138" spans="1:14" ht="26.25" hidden="1" customHeight="1" x14ac:dyDescent="0.3">
      <c r="A138" s="61"/>
      <c r="B138" s="107"/>
      <c r="C138" s="111"/>
      <c r="D138" s="92" t="s">
        <v>2347</v>
      </c>
      <c r="E138" s="35"/>
      <c r="F138" s="227"/>
      <c r="G138" s="18"/>
      <c r="H138" s="19"/>
      <c r="I138" s="2"/>
      <c r="J138" s="2"/>
      <c r="K138" s="2"/>
      <c r="L138" s="2"/>
      <c r="M138" s="2"/>
      <c r="N138" s="2"/>
    </row>
    <row r="139" spans="1:14" ht="26.25" hidden="1" customHeight="1" x14ac:dyDescent="0.3">
      <c r="A139" s="61"/>
      <c r="B139" s="107"/>
      <c r="C139" s="111"/>
      <c r="D139" s="92" t="s">
        <v>2348</v>
      </c>
      <c r="E139" s="35"/>
      <c r="F139" s="227"/>
      <c r="G139" s="18"/>
      <c r="H139" s="19"/>
      <c r="I139" s="2"/>
      <c r="J139" s="2"/>
      <c r="K139" s="2"/>
      <c r="L139" s="2"/>
      <c r="M139" s="2"/>
      <c r="N139" s="2"/>
    </row>
    <row r="140" spans="1:14" ht="26.25" hidden="1" customHeight="1" x14ac:dyDescent="0.3">
      <c r="A140" s="61"/>
      <c r="B140" s="107"/>
      <c r="C140" s="111"/>
      <c r="D140" s="92" t="s">
        <v>2349</v>
      </c>
      <c r="E140" s="35"/>
      <c r="F140" s="227"/>
      <c r="G140" s="18"/>
      <c r="H140" s="19"/>
      <c r="I140" s="2"/>
      <c r="J140" s="2"/>
      <c r="K140" s="2"/>
      <c r="L140" s="2"/>
      <c r="M140" s="2"/>
      <c r="N140" s="2"/>
    </row>
    <row r="141" spans="1:14" ht="26.25" hidden="1" customHeight="1" x14ac:dyDescent="0.3">
      <c r="A141" s="61"/>
      <c r="B141" s="107"/>
      <c r="C141" s="111"/>
      <c r="D141" s="92" t="s">
        <v>2350</v>
      </c>
      <c r="E141" s="35"/>
      <c r="F141" s="227"/>
      <c r="G141" s="18"/>
      <c r="H141" s="19"/>
      <c r="I141" s="2"/>
      <c r="J141" s="2"/>
      <c r="K141" s="2"/>
      <c r="L141" s="2"/>
      <c r="M141" s="2"/>
      <c r="N141" s="2"/>
    </row>
    <row r="142" spans="1:14" ht="26.25" hidden="1" customHeight="1" x14ac:dyDescent="0.3">
      <c r="A142" s="61"/>
      <c r="B142" s="107"/>
      <c r="C142" s="111"/>
      <c r="D142" s="92" t="s">
        <v>2351</v>
      </c>
      <c r="E142" s="35"/>
      <c r="F142" s="227"/>
      <c r="G142" s="18"/>
      <c r="H142" s="19"/>
      <c r="I142" s="2"/>
      <c r="J142" s="2"/>
      <c r="K142" s="2"/>
      <c r="L142" s="2"/>
      <c r="M142" s="2"/>
      <c r="N142" s="2"/>
    </row>
    <row r="143" spans="1:14" ht="26.25" hidden="1" customHeight="1" x14ac:dyDescent="0.3">
      <c r="A143" s="61"/>
      <c r="B143" s="107"/>
      <c r="C143" s="111"/>
      <c r="D143" s="92" t="s">
        <v>2352</v>
      </c>
      <c r="E143" s="35"/>
      <c r="F143" s="227"/>
      <c r="G143" s="18"/>
      <c r="H143" s="19"/>
      <c r="I143" s="2"/>
      <c r="J143" s="2"/>
      <c r="K143" s="2"/>
      <c r="L143" s="2"/>
      <c r="M143" s="2"/>
      <c r="N143" s="2"/>
    </row>
    <row r="144" spans="1:14" ht="26.25" hidden="1" customHeight="1" x14ac:dyDescent="0.3">
      <c r="A144" s="61"/>
      <c r="B144" s="107"/>
      <c r="C144" s="111"/>
      <c r="D144" s="92" t="s">
        <v>2487</v>
      </c>
      <c r="E144" s="35"/>
      <c r="F144" s="227"/>
      <c r="G144" s="18"/>
      <c r="H144" s="19"/>
      <c r="I144" s="2"/>
      <c r="J144" s="2"/>
      <c r="K144" s="2"/>
      <c r="L144" s="2"/>
      <c r="M144" s="2"/>
      <c r="N144" s="2"/>
    </row>
    <row r="145" spans="1:14" ht="26.25" hidden="1" customHeight="1" x14ac:dyDescent="0.3">
      <c r="A145" s="61"/>
      <c r="B145" s="107"/>
      <c r="C145" s="111"/>
      <c r="D145" s="92" t="s">
        <v>2486</v>
      </c>
      <c r="E145" s="35"/>
      <c r="F145" s="227"/>
      <c r="G145" s="18"/>
      <c r="H145" s="19"/>
      <c r="I145" s="2"/>
      <c r="J145" s="2"/>
      <c r="K145" s="2"/>
      <c r="L145" s="2"/>
      <c r="M145" s="2"/>
      <c r="N145" s="2"/>
    </row>
    <row r="146" spans="1:14" ht="23.25" customHeight="1" thickBot="1" x14ac:dyDescent="0.35">
      <c r="A146" s="61"/>
      <c r="B146" s="172"/>
      <c r="C146" s="111" t="s">
        <v>26</v>
      </c>
      <c r="D146" s="92"/>
      <c r="E146" s="35"/>
      <c r="F146" s="227"/>
      <c r="G146" s="18" t="s">
        <v>2530</v>
      </c>
      <c r="H146" s="19"/>
      <c r="I146" s="2" t="s">
        <v>51</v>
      </c>
      <c r="J146" s="2"/>
      <c r="K146" s="2"/>
      <c r="L146" s="2" t="s">
        <v>52</v>
      </c>
      <c r="M146" s="2"/>
      <c r="N146" s="2"/>
    </row>
    <row r="147" spans="1:14" ht="23.25" hidden="1" customHeight="1" x14ac:dyDescent="0.3">
      <c r="A147" s="61"/>
      <c r="B147" s="107"/>
      <c r="C147" s="111"/>
      <c r="D147" s="92" t="s">
        <v>2135</v>
      </c>
      <c r="E147" s="35"/>
      <c r="F147" s="227"/>
      <c r="G147" s="18"/>
      <c r="H147" s="19"/>
      <c r="I147" s="2"/>
      <c r="J147" s="2"/>
      <c r="K147" s="2"/>
      <c r="L147" s="2"/>
      <c r="M147" s="2"/>
      <c r="N147" s="2"/>
    </row>
    <row r="148" spans="1:14" ht="23.25" hidden="1" customHeight="1" x14ac:dyDescent="0.3">
      <c r="A148" s="61"/>
      <c r="B148" s="107"/>
      <c r="C148" s="111"/>
      <c r="D148" s="92" t="s">
        <v>2136</v>
      </c>
      <c r="E148" s="35"/>
      <c r="F148" s="227"/>
      <c r="G148" s="18"/>
      <c r="H148" s="19"/>
      <c r="I148" s="2"/>
      <c r="J148" s="2"/>
      <c r="K148" s="2"/>
      <c r="L148" s="2"/>
      <c r="M148" s="2"/>
      <c r="N148" s="2"/>
    </row>
    <row r="149" spans="1:14" ht="23.25" hidden="1" customHeight="1" x14ac:dyDescent="0.3">
      <c r="A149" s="61"/>
      <c r="B149" s="107"/>
      <c r="C149" s="111"/>
      <c r="D149" s="92" t="s">
        <v>2137</v>
      </c>
      <c r="E149" s="35"/>
      <c r="F149" s="227"/>
      <c r="G149" s="18"/>
      <c r="H149" s="19"/>
      <c r="I149" s="2"/>
      <c r="J149" s="2"/>
      <c r="K149" s="2"/>
      <c r="L149" s="2"/>
      <c r="M149" s="2"/>
      <c r="N149" s="2"/>
    </row>
    <row r="150" spans="1:14" ht="23.25" hidden="1" customHeight="1" x14ac:dyDescent="0.3">
      <c r="A150" s="61"/>
      <c r="B150" s="107"/>
      <c r="C150" s="111"/>
      <c r="D150" s="92" t="s">
        <v>2138</v>
      </c>
      <c r="E150" s="35"/>
      <c r="F150" s="227"/>
      <c r="G150" s="18"/>
      <c r="H150" s="19"/>
      <c r="I150" s="2"/>
      <c r="J150" s="2"/>
      <c r="K150" s="2"/>
      <c r="L150" s="2"/>
      <c r="M150" s="2"/>
      <c r="N150" s="2"/>
    </row>
    <row r="151" spans="1:14" ht="23.25" hidden="1" customHeight="1" x14ac:dyDescent="0.3">
      <c r="A151" s="61"/>
      <c r="B151" s="107"/>
      <c r="C151" s="111"/>
      <c r="D151" s="92" t="s">
        <v>2139</v>
      </c>
      <c r="E151" s="35"/>
      <c r="F151" s="227"/>
      <c r="G151" s="18"/>
      <c r="H151" s="19"/>
      <c r="I151" s="2"/>
      <c r="J151" s="2"/>
      <c r="K151" s="2"/>
      <c r="L151" s="2"/>
      <c r="M151" s="2"/>
      <c r="N151" s="2"/>
    </row>
    <row r="152" spans="1:14" ht="23.25" hidden="1" customHeight="1" x14ac:dyDescent="0.3">
      <c r="A152" s="61"/>
      <c r="B152" s="107"/>
      <c r="C152" s="111"/>
      <c r="D152" s="92" t="s">
        <v>2140</v>
      </c>
      <c r="E152" s="35"/>
      <c r="F152" s="227"/>
      <c r="G152" s="18"/>
      <c r="H152" s="19"/>
      <c r="I152" s="2"/>
      <c r="J152" s="2"/>
      <c r="K152" s="2"/>
      <c r="L152" s="2"/>
      <c r="M152" s="2"/>
      <c r="N152" s="2"/>
    </row>
    <row r="153" spans="1:14" ht="23.25" hidden="1" customHeight="1" x14ac:dyDescent="0.3">
      <c r="A153" s="61"/>
      <c r="B153" s="107"/>
      <c r="C153" s="111"/>
      <c r="D153" s="92" t="s">
        <v>2141</v>
      </c>
      <c r="E153" s="35"/>
      <c r="F153" s="227"/>
      <c r="G153" s="18"/>
      <c r="H153" s="19"/>
      <c r="I153" s="2"/>
      <c r="J153" s="2"/>
      <c r="K153" s="2"/>
      <c r="L153" s="2"/>
      <c r="M153" s="2"/>
      <c r="N153" s="2"/>
    </row>
    <row r="154" spans="1:14" ht="23.25" hidden="1" customHeight="1" x14ac:dyDescent="0.3">
      <c r="A154" s="61"/>
      <c r="B154" s="107"/>
      <c r="C154" s="111"/>
      <c r="D154" s="92" t="s">
        <v>2142</v>
      </c>
      <c r="E154" s="35"/>
      <c r="F154" s="227"/>
      <c r="G154" s="18"/>
      <c r="H154" s="19"/>
      <c r="I154" s="2"/>
      <c r="J154" s="2"/>
      <c r="K154" s="2"/>
      <c r="L154" s="2"/>
      <c r="M154" s="2"/>
      <c r="N154" s="2"/>
    </row>
    <row r="155" spans="1:14" ht="23.25" hidden="1" customHeight="1" x14ac:dyDescent="0.3">
      <c r="A155" s="61"/>
      <c r="B155" s="107"/>
      <c r="C155" s="111"/>
      <c r="D155" s="92" t="s">
        <v>2143</v>
      </c>
      <c r="E155" s="35"/>
      <c r="F155" s="227"/>
      <c r="G155" s="18"/>
      <c r="H155" s="19"/>
      <c r="I155" s="2"/>
      <c r="J155" s="2"/>
      <c r="K155" s="2"/>
      <c r="L155" s="2"/>
      <c r="M155" s="2"/>
      <c r="N155" s="2"/>
    </row>
    <row r="156" spans="1:14" ht="23.25" hidden="1" customHeight="1" x14ac:dyDescent="0.3">
      <c r="A156" s="61"/>
      <c r="B156" s="107"/>
      <c r="C156" s="111"/>
      <c r="D156" s="92" t="s">
        <v>2144</v>
      </c>
      <c r="E156" s="35"/>
      <c r="F156" s="227"/>
      <c r="G156" s="18"/>
      <c r="H156" s="19"/>
      <c r="I156" s="2"/>
      <c r="J156" s="2"/>
      <c r="K156" s="2"/>
      <c r="L156" s="2"/>
      <c r="M156" s="2"/>
      <c r="N156" s="2"/>
    </row>
    <row r="157" spans="1:14" ht="23.25" hidden="1" customHeight="1" x14ac:dyDescent="0.3">
      <c r="A157" s="61"/>
      <c r="B157" s="107"/>
      <c r="C157" s="111"/>
      <c r="D157" s="92" t="s">
        <v>2145</v>
      </c>
      <c r="E157" s="35"/>
      <c r="F157" s="227"/>
      <c r="G157" s="18"/>
      <c r="H157" s="19"/>
      <c r="I157" s="2"/>
      <c r="J157" s="2"/>
      <c r="K157" s="2"/>
      <c r="L157" s="2"/>
      <c r="M157" s="2"/>
      <c r="N157" s="2"/>
    </row>
    <row r="158" spans="1:14" ht="23.25" hidden="1" customHeight="1" x14ac:dyDescent="0.3">
      <c r="A158" s="61"/>
      <c r="B158" s="107"/>
      <c r="C158" s="111"/>
      <c r="D158" s="92" t="s">
        <v>2146</v>
      </c>
      <c r="E158" s="35"/>
      <c r="F158" s="227"/>
      <c r="G158" s="18"/>
      <c r="H158" s="19"/>
      <c r="I158" s="2"/>
      <c r="J158" s="2"/>
      <c r="K158" s="2"/>
      <c r="L158" s="2"/>
      <c r="M158" s="2"/>
      <c r="N158" s="2"/>
    </row>
    <row r="159" spans="1:14" ht="23.25" hidden="1" customHeight="1" x14ac:dyDescent="0.3">
      <c r="A159" s="61"/>
      <c r="B159" s="107"/>
      <c r="C159" s="111"/>
      <c r="D159" s="92" t="s">
        <v>2147</v>
      </c>
      <c r="E159" s="35"/>
      <c r="F159" s="227"/>
      <c r="G159" s="18"/>
      <c r="H159" s="19"/>
      <c r="I159" s="2"/>
      <c r="J159" s="2"/>
      <c r="K159" s="2"/>
      <c r="L159" s="2"/>
      <c r="M159" s="2"/>
      <c r="N159" s="2"/>
    </row>
    <row r="160" spans="1:14" ht="23.25" hidden="1" customHeight="1" x14ac:dyDescent="0.3">
      <c r="A160" s="61"/>
      <c r="B160" s="107"/>
      <c r="C160" s="111"/>
      <c r="D160" s="92" t="s">
        <v>2148</v>
      </c>
      <c r="E160" s="35"/>
      <c r="F160" s="227"/>
      <c r="G160" s="18"/>
      <c r="H160" s="19"/>
      <c r="I160" s="2"/>
      <c r="J160" s="2"/>
      <c r="K160" s="2"/>
      <c r="L160" s="2"/>
      <c r="M160" s="2"/>
      <c r="N160" s="2"/>
    </row>
    <row r="161" spans="1:14" ht="23.25" hidden="1" customHeight="1" x14ac:dyDescent="0.3">
      <c r="A161" s="61"/>
      <c r="B161" s="107"/>
      <c r="C161" s="111"/>
      <c r="D161" s="92" t="s">
        <v>2149</v>
      </c>
      <c r="E161" s="35"/>
      <c r="F161" s="227"/>
      <c r="G161" s="18"/>
      <c r="H161" s="19"/>
      <c r="I161" s="2"/>
      <c r="J161" s="2"/>
      <c r="K161" s="2"/>
      <c r="L161" s="2"/>
      <c r="M161" s="2"/>
      <c r="N161" s="2"/>
    </row>
    <row r="162" spans="1:14" ht="23.25" hidden="1" customHeight="1" x14ac:dyDescent="0.3">
      <c r="A162" s="61"/>
      <c r="B162" s="107"/>
      <c r="C162" s="111"/>
      <c r="D162" s="92" t="s">
        <v>2150</v>
      </c>
      <c r="E162" s="35"/>
      <c r="F162" s="227"/>
      <c r="G162" s="18"/>
      <c r="H162" s="19"/>
      <c r="I162" s="2"/>
      <c r="J162" s="2"/>
      <c r="K162" s="2"/>
      <c r="L162" s="2"/>
      <c r="M162" s="2"/>
      <c r="N162" s="2"/>
    </row>
    <row r="163" spans="1:14" ht="23.25" hidden="1" customHeight="1" x14ac:dyDescent="0.3">
      <c r="A163" s="61"/>
      <c r="B163" s="107"/>
      <c r="C163" s="111"/>
      <c r="D163" s="92" t="s">
        <v>2151</v>
      </c>
      <c r="E163" s="35"/>
      <c r="F163" s="227"/>
      <c r="G163" s="18"/>
      <c r="H163" s="19"/>
      <c r="I163" s="2"/>
      <c r="J163" s="2"/>
      <c r="K163" s="2"/>
      <c r="L163" s="2"/>
      <c r="M163" s="2"/>
      <c r="N163" s="2"/>
    </row>
    <row r="164" spans="1:14" ht="23.25" hidden="1" customHeight="1" x14ac:dyDescent="0.3">
      <c r="A164" s="61"/>
      <c r="B164" s="107"/>
      <c r="C164" s="111"/>
      <c r="D164" s="92" t="s">
        <v>2152</v>
      </c>
      <c r="E164" s="35"/>
      <c r="F164" s="227"/>
      <c r="G164" s="18"/>
      <c r="H164" s="19"/>
      <c r="I164" s="2"/>
      <c r="J164" s="2"/>
      <c r="K164" s="2"/>
      <c r="L164" s="2"/>
      <c r="M164" s="2"/>
      <c r="N164" s="2"/>
    </row>
    <row r="165" spans="1:14" ht="23.25" hidden="1" customHeight="1" x14ac:dyDescent="0.3">
      <c r="A165" s="61"/>
      <c r="B165" s="107"/>
      <c r="C165" s="111"/>
      <c r="D165" s="92" t="s">
        <v>2153</v>
      </c>
      <c r="E165" s="35"/>
      <c r="F165" s="227"/>
      <c r="G165" s="18"/>
      <c r="H165" s="19"/>
      <c r="I165" s="2"/>
      <c r="J165" s="2"/>
      <c r="K165" s="2"/>
      <c r="L165" s="2"/>
      <c r="M165" s="2"/>
      <c r="N165" s="2"/>
    </row>
    <row r="166" spans="1:14" ht="23.25" hidden="1" customHeight="1" x14ac:dyDescent="0.3">
      <c r="A166" s="61"/>
      <c r="B166" s="107"/>
      <c r="C166" s="111"/>
      <c r="D166" s="92" t="s">
        <v>2154</v>
      </c>
      <c r="E166" s="35"/>
      <c r="F166" s="227"/>
      <c r="G166" s="18"/>
      <c r="H166" s="19"/>
      <c r="I166" s="2"/>
      <c r="J166" s="2"/>
      <c r="K166" s="2"/>
      <c r="L166" s="2"/>
      <c r="M166" s="2"/>
      <c r="N166" s="2"/>
    </row>
    <row r="167" spans="1:14" ht="23.25" hidden="1" customHeight="1" x14ac:dyDescent="0.3">
      <c r="A167" s="61"/>
      <c r="B167" s="107"/>
      <c r="C167" s="111"/>
      <c r="D167" s="92" t="s">
        <v>2155</v>
      </c>
      <c r="E167" s="35"/>
      <c r="F167" s="227"/>
      <c r="G167" s="18"/>
      <c r="H167" s="19"/>
      <c r="I167" s="2"/>
      <c r="J167" s="2"/>
      <c r="K167" s="2"/>
      <c r="L167" s="2"/>
      <c r="M167" s="2"/>
      <c r="N167" s="2"/>
    </row>
    <row r="168" spans="1:14" ht="23.25" hidden="1" customHeight="1" x14ac:dyDescent="0.3">
      <c r="A168" s="61"/>
      <c r="B168" s="107"/>
      <c r="C168" s="111"/>
      <c r="D168" s="92" t="s">
        <v>2156</v>
      </c>
      <c r="E168" s="35"/>
      <c r="F168" s="227"/>
      <c r="G168" s="18"/>
      <c r="H168" s="19"/>
      <c r="I168" s="2"/>
      <c r="J168" s="2"/>
      <c r="K168" s="2"/>
      <c r="L168" s="2"/>
      <c r="M168" s="2"/>
      <c r="N168" s="2"/>
    </row>
    <row r="169" spans="1:14" ht="23.25" hidden="1" customHeight="1" x14ac:dyDescent="0.3">
      <c r="A169" s="61"/>
      <c r="B169" s="107"/>
      <c r="C169" s="111"/>
      <c r="D169" s="92" t="s">
        <v>2157</v>
      </c>
      <c r="E169" s="35"/>
      <c r="F169" s="227"/>
      <c r="G169" s="18"/>
      <c r="H169" s="19"/>
      <c r="I169" s="2"/>
      <c r="J169" s="2"/>
      <c r="K169" s="2"/>
      <c r="L169" s="2"/>
      <c r="M169" s="2"/>
      <c r="N169" s="2"/>
    </row>
    <row r="170" spans="1:14" ht="23.25" hidden="1" customHeight="1" x14ac:dyDescent="0.3">
      <c r="A170" s="61"/>
      <c r="B170" s="107"/>
      <c r="C170" s="111"/>
      <c r="D170" s="92" t="s">
        <v>2158</v>
      </c>
      <c r="E170" s="35"/>
      <c r="F170" s="227"/>
      <c r="G170" s="18"/>
      <c r="H170" s="19"/>
      <c r="I170" s="2"/>
      <c r="J170" s="2"/>
      <c r="K170" s="2"/>
      <c r="L170" s="2"/>
      <c r="M170" s="2"/>
      <c r="N170" s="2"/>
    </row>
    <row r="171" spans="1:14" ht="23.25" hidden="1" customHeight="1" x14ac:dyDescent="0.3">
      <c r="A171" s="61"/>
      <c r="B171" s="107"/>
      <c r="C171" s="111"/>
      <c r="D171" s="92" t="s">
        <v>2159</v>
      </c>
      <c r="E171" s="35"/>
      <c r="F171" s="227"/>
      <c r="G171" s="18"/>
      <c r="H171" s="19"/>
      <c r="I171" s="2"/>
      <c r="J171" s="2"/>
      <c r="K171" s="2"/>
      <c r="L171" s="2"/>
      <c r="M171" s="2"/>
      <c r="N171" s="2"/>
    </row>
    <row r="172" spans="1:14" ht="23.25" hidden="1" customHeight="1" x14ac:dyDescent="0.3">
      <c r="A172" s="61"/>
      <c r="B172" s="107"/>
      <c r="C172" s="111"/>
      <c r="D172" s="92" t="s">
        <v>2160</v>
      </c>
      <c r="E172" s="35"/>
      <c r="F172" s="227"/>
      <c r="G172" s="18"/>
      <c r="H172" s="19"/>
      <c r="I172" s="2"/>
      <c r="J172" s="2"/>
      <c r="K172" s="2"/>
      <c r="L172" s="2"/>
      <c r="M172" s="2"/>
      <c r="N172" s="2"/>
    </row>
    <row r="173" spans="1:14" ht="23.25" hidden="1" customHeight="1" x14ac:dyDescent="0.3">
      <c r="A173" s="61"/>
      <c r="B173" s="107"/>
      <c r="C173" s="111"/>
      <c r="D173" s="92" t="s">
        <v>2161</v>
      </c>
      <c r="E173" s="35"/>
      <c r="F173" s="227"/>
      <c r="G173" s="18"/>
      <c r="H173" s="19"/>
      <c r="I173" s="2"/>
      <c r="J173" s="2"/>
      <c r="K173" s="2"/>
      <c r="L173" s="2"/>
      <c r="M173" s="2"/>
      <c r="N173" s="2"/>
    </row>
    <row r="174" spans="1:14" ht="23.25" hidden="1" customHeight="1" x14ac:dyDescent="0.3">
      <c r="A174" s="61"/>
      <c r="B174" s="107"/>
      <c r="C174" s="111"/>
      <c r="D174" s="92" t="s">
        <v>2162</v>
      </c>
      <c r="E174" s="35"/>
      <c r="F174" s="227"/>
      <c r="G174" s="18"/>
      <c r="H174" s="19"/>
      <c r="I174" s="2"/>
      <c r="J174" s="2"/>
      <c r="K174" s="2"/>
      <c r="L174" s="2"/>
      <c r="M174" s="2"/>
      <c r="N174" s="2"/>
    </row>
    <row r="175" spans="1:14" ht="23.25" hidden="1" customHeight="1" x14ac:dyDescent="0.3">
      <c r="A175" s="61"/>
      <c r="B175" s="107"/>
      <c r="C175" s="111"/>
      <c r="D175" s="92" t="s">
        <v>2163</v>
      </c>
      <c r="E175" s="35"/>
      <c r="F175" s="227"/>
      <c r="G175" s="18"/>
      <c r="H175" s="19"/>
      <c r="I175" s="2"/>
      <c r="J175" s="2"/>
      <c r="K175" s="2"/>
      <c r="L175" s="2"/>
      <c r="M175" s="2"/>
      <c r="N175" s="2"/>
    </row>
    <row r="176" spans="1:14" ht="23.25" hidden="1" customHeight="1" x14ac:dyDescent="0.3">
      <c r="A176" s="61"/>
      <c r="B176" s="107"/>
      <c r="C176" s="111"/>
      <c r="D176" s="92" t="s">
        <v>2164</v>
      </c>
      <c r="E176" s="35"/>
      <c r="F176" s="227"/>
      <c r="G176" s="18"/>
      <c r="H176" s="19"/>
      <c r="I176" s="2"/>
      <c r="J176" s="2"/>
      <c r="K176" s="2"/>
      <c r="L176" s="2"/>
      <c r="M176" s="2"/>
      <c r="N176" s="2"/>
    </row>
    <row r="177" spans="1:14" ht="23.25" hidden="1" customHeight="1" x14ac:dyDescent="0.3">
      <c r="A177" s="61"/>
      <c r="B177" s="107"/>
      <c r="C177" s="111"/>
      <c r="D177" s="92" t="s">
        <v>2165</v>
      </c>
      <c r="E177" s="35"/>
      <c r="F177" s="227"/>
      <c r="G177" s="18"/>
      <c r="H177" s="19"/>
      <c r="I177" s="2"/>
      <c r="J177" s="2"/>
      <c r="K177" s="2"/>
      <c r="L177" s="2"/>
      <c r="M177" s="2"/>
      <c r="N177" s="2"/>
    </row>
    <row r="178" spans="1:14" ht="23.25" hidden="1" customHeight="1" x14ac:dyDescent="0.3">
      <c r="A178" s="61"/>
      <c r="B178" s="107"/>
      <c r="C178" s="111"/>
      <c r="D178" s="92" t="s">
        <v>2166</v>
      </c>
      <c r="E178" s="35"/>
      <c r="F178" s="227"/>
      <c r="G178" s="18"/>
      <c r="H178" s="19"/>
      <c r="I178" s="2"/>
      <c r="J178" s="2"/>
      <c r="K178" s="2"/>
      <c r="L178" s="2"/>
      <c r="M178" s="2"/>
      <c r="N178" s="2"/>
    </row>
    <row r="179" spans="1:14" ht="23.25" hidden="1" customHeight="1" x14ac:dyDescent="0.3">
      <c r="A179" s="61"/>
      <c r="B179" s="107"/>
      <c r="C179" s="111"/>
      <c r="D179" s="92" t="s">
        <v>2167</v>
      </c>
      <c r="E179" s="35"/>
      <c r="F179" s="227"/>
      <c r="G179" s="18"/>
      <c r="H179" s="19"/>
      <c r="I179" s="2"/>
      <c r="J179" s="2"/>
      <c r="K179" s="2"/>
      <c r="L179" s="2"/>
      <c r="M179" s="2"/>
      <c r="N179" s="2"/>
    </row>
    <row r="180" spans="1:14" ht="23.25" hidden="1" customHeight="1" x14ac:dyDescent="0.3">
      <c r="A180" s="61"/>
      <c r="B180" s="107"/>
      <c r="C180" s="111"/>
      <c r="D180" s="92" t="s">
        <v>2168</v>
      </c>
      <c r="E180" s="35"/>
      <c r="F180" s="227"/>
      <c r="G180" s="18"/>
      <c r="H180" s="19"/>
      <c r="I180" s="2"/>
      <c r="J180" s="2"/>
      <c r="K180" s="2"/>
      <c r="L180" s="2"/>
      <c r="M180" s="2"/>
      <c r="N180" s="2"/>
    </row>
    <row r="181" spans="1:14" ht="23.25" hidden="1" customHeight="1" x14ac:dyDescent="0.3">
      <c r="A181" s="61"/>
      <c r="B181" s="107"/>
      <c r="C181" s="111"/>
      <c r="D181" s="92" t="s">
        <v>2169</v>
      </c>
      <c r="E181" s="35"/>
      <c r="F181" s="227"/>
      <c r="G181" s="18"/>
      <c r="H181" s="19"/>
      <c r="I181" s="2"/>
      <c r="J181" s="2"/>
      <c r="K181" s="2"/>
      <c r="L181" s="2"/>
      <c r="M181" s="2"/>
      <c r="N181" s="2"/>
    </row>
    <row r="182" spans="1:14" ht="22.5" customHeight="1" thickBot="1" x14ac:dyDescent="0.35">
      <c r="A182" s="61"/>
      <c r="B182" s="107"/>
      <c r="C182" s="111" t="s">
        <v>10</v>
      </c>
      <c r="D182" s="142"/>
      <c r="E182" s="35"/>
      <c r="F182" s="227"/>
      <c r="G182" s="18" t="s">
        <v>2531</v>
      </c>
      <c r="H182" s="19"/>
      <c r="I182" s="2" t="s">
        <v>53</v>
      </c>
      <c r="J182" s="2"/>
      <c r="K182" s="2"/>
      <c r="L182" s="2"/>
      <c r="M182" s="2"/>
      <c r="N182" s="2"/>
    </row>
    <row r="183" spans="1:14" ht="22.5" hidden="1" customHeight="1" x14ac:dyDescent="0.3">
      <c r="A183" s="61"/>
      <c r="B183" s="107"/>
      <c r="C183" s="111"/>
      <c r="D183" s="142" t="s">
        <v>2269</v>
      </c>
      <c r="E183" s="35"/>
      <c r="F183" s="227"/>
      <c r="G183" s="18"/>
      <c r="H183" s="19"/>
      <c r="I183" s="2"/>
      <c r="J183" s="2"/>
      <c r="K183" s="2"/>
      <c r="L183" s="2"/>
      <c r="M183" s="2"/>
      <c r="N183" s="2"/>
    </row>
    <row r="184" spans="1:14" ht="22.5" hidden="1" customHeight="1" x14ac:dyDescent="0.3">
      <c r="A184" s="61"/>
      <c r="B184" s="107"/>
      <c r="C184" s="111"/>
      <c r="D184" s="142" t="s">
        <v>2268</v>
      </c>
      <c r="E184" s="35"/>
      <c r="F184" s="227"/>
      <c r="G184" s="18"/>
      <c r="H184" s="19"/>
      <c r="I184" s="2"/>
      <c r="J184" s="2"/>
      <c r="K184" s="2"/>
      <c r="L184" s="2"/>
      <c r="M184" s="2"/>
      <c r="N184" s="2"/>
    </row>
    <row r="185" spans="1:14" ht="22.5" hidden="1" customHeight="1" x14ac:dyDescent="0.3">
      <c r="A185" s="61"/>
      <c r="B185" s="107"/>
      <c r="C185" s="111"/>
      <c r="D185" s="142" t="s">
        <v>2270</v>
      </c>
      <c r="E185" s="35"/>
      <c r="F185" s="227"/>
      <c r="G185" s="18"/>
      <c r="H185" s="19"/>
      <c r="I185" s="2"/>
      <c r="J185" s="2"/>
      <c r="K185" s="2"/>
      <c r="L185" s="2"/>
      <c r="M185" s="2"/>
      <c r="N185" s="2"/>
    </row>
    <row r="186" spans="1:14" ht="22.5" hidden="1" customHeight="1" x14ac:dyDescent="0.3">
      <c r="A186" s="61"/>
      <c r="B186" s="107"/>
      <c r="C186" s="111"/>
      <c r="D186" s="142" t="s">
        <v>2271</v>
      </c>
      <c r="E186" s="35"/>
      <c r="F186" s="227"/>
      <c r="G186" s="18"/>
      <c r="H186" s="19"/>
      <c r="I186" s="2"/>
      <c r="J186" s="2"/>
      <c r="K186" s="2"/>
      <c r="L186" s="2"/>
      <c r="M186" s="2"/>
      <c r="N186" s="2"/>
    </row>
    <row r="187" spans="1:14" ht="22.5" hidden="1" customHeight="1" x14ac:dyDescent="0.3">
      <c r="A187" s="61"/>
      <c r="B187" s="107"/>
      <c r="C187" s="111"/>
      <c r="D187" s="142" t="s">
        <v>2272</v>
      </c>
      <c r="E187" s="35"/>
      <c r="F187" s="227"/>
      <c r="G187" s="18"/>
      <c r="H187" s="19"/>
      <c r="I187" s="2"/>
      <c r="J187" s="2"/>
      <c r="K187" s="2"/>
      <c r="L187" s="2"/>
      <c r="M187" s="2"/>
      <c r="N187" s="2"/>
    </row>
    <row r="188" spans="1:14" ht="22.5" hidden="1" customHeight="1" x14ac:dyDescent="0.3">
      <c r="A188" s="61"/>
      <c r="B188" s="107"/>
      <c r="C188" s="111"/>
      <c r="D188" s="142" t="s">
        <v>2273</v>
      </c>
      <c r="E188" s="35"/>
      <c r="F188" s="227"/>
      <c r="G188" s="18"/>
      <c r="H188" s="19"/>
      <c r="I188" s="2"/>
      <c r="J188" s="2"/>
      <c r="K188" s="2"/>
      <c r="L188" s="2"/>
      <c r="M188" s="2"/>
      <c r="N188" s="2"/>
    </row>
    <row r="189" spans="1:14" ht="22.5" hidden="1" customHeight="1" x14ac:dyDescent="0.3">
      <c r="A189" s="61"/>
      <c r="B189" s="107"/>
      <c r="C189" s="111"/>
      <c r="D189" s="142" t="s">
        <v>2274</v>
      </c>
      <c r="E189" s="35"/>
      <c r="F189" s="227"/>
      <c r="G189" s="18"/>
      <c r="H189" s="19"/>
      <c r="I189" s="2"/>
      <c r="J189" s="2"/>
      <c r="K189" s="2"/>
      <c r="L189" s="2"/>
      <c r="M189" s="2"/>
      <c r="N189" s="2"/>
    </row>
    <row r="190" spans="1:14" ht="22.5" hidden="1" customHeight="1" x14ac:dyDescent="0.3">
      <c r="A190" s="61"/>
      <c r="B190" s="107"/>
      <c r="C190" s="111"/>
      <c r="D190" s="142" t="s">
        <v>2275</v>
      </c>
      <c r="E190" s="35"/>
      <c r="F190" s="227"/>
      <c r="G190" s="18"/>
      <c r="H190" s="19"/>
      <c r="I190" s="2"/>
      <c r="J190" s="2"/>
      <c r="K190" s="2"/>
      <c r="L190" s="2"/>
      <c r="M190" s="2"/>
      <c r="N190" s="2"/>
    </row>
    <row r="191" spans="1:14" ht="22.5" hidden="1" customHeight="1" x14ac:dyDescent="0.3">
      <c r="A191" s="61"/>
      <c r="B191" s="107"/>
      <c r="C191" s="111"/>
      <c r="D191" s="142" t="s">
        <v>2276</v>
      </c>
      <c r="E191" s="35"/>
      <c r="F191" s="227"/>
      <c r="G191" s="18"/>
      <c r="H191" s="19"/>
      <c r="I191" s="2"/>
      <c r="J191" s="2"/>
      <c r="K191" s="2"/>
      <c r="L191" s="2"/>
      <c r="M191" s="2"/>
      <c r="N191" s="2"/>
    </row>
    <row r="192" spans="1:14" ht="22.5" hidden="1" customHeight="1" x14ac:dyDescent="0.3">
      <c r="A192" s="61"/>
      <c r="B192" s="107"/>
      <c r="C192" s="111"/>
      <c r="D192" s="142" t="s">
        <v>2277</v>
      </c>
      <c r="E192" s="35"/>
      <c r="F192" s="227"/>
      <c r="G192" s="18"/>
      <c r="H192" s="19"/>
      <c r="I192" s="2"/>
      <c r="J192" s="2"/>
      <c r="K192" s="2"/>
      <c r="L192" s="2"/>
      <c r="M192" s="2"/>
      <c r="N192" s="2"/>
    </row>
    <row r="193" spans="1:14" ht="22.5" hidden="1" customHeight="1" x14ac:dyDescent="0.3">
      <c r="A193" s="61"/>
      <c r="B193" s="107"/>
      <c r="C193" s="111"/>
      <c r="D193" s="142" t="s">
        <v>2278</v>
      </c>
      <c r="E193" s="35"/>
      <c r="F193" s="227"/>
      <c r="G193" s="18"/>
      <c r="H193" s="19"/>
      <c r="I193" s="2"/>
      <c r="J193" s="2"/>
      <c r="K193" s="2"/>
      <c r="L193" s="2"/>
      <c r="M193" s="2"/>
      <c r="N193" s="2"/>
    </row>
    <row r="194" spans="1:14" ht="22.5" hidden="1" customHeight="1" x14ac:dyDescent="0.3">
      <c r="A194" s="61"/>
      <c r="B194" s="107"/>
      <c r="C194" s="111"/>
      <c r="D194" s="142" t="s">
        <v>2279</v>
      </c>
      <c r="E194" s="35"/>
      <c r="F194" s="227"/>
      <c r="G194" s="18"/>
      <c r="H194" s="19"/>
      <c r="I194" s="2"/>
      <c r="J194" s="2"/>
      <c r="K194" s="2"/>
      <c r="L194" s="2"/>
      <c r="M194" s="2"/>
      <c r="N194" s="2"/>
    </row>
    <row r="195" spans="1:14" ht="22.5" hidden="1" customHeight="1" x14ac:dyDescent="0.3">
      <c r="A195" s="61"/>
      <c r="B195" s="107"/>
      <c r="C195" s="111"/>
      <c r="D195" s="142" t="s">
        <v>2280</v>
      </c>
      <c r="E195" s="35"/>
      <c r="F195" s="227"/>
      <c r="G195" s="18"/>
      <c r="H195" s="19"/>
      <c r="I195" s="2"/>
      <c r="J195" s="2"/>
      <c r="K195" s="2"/>
      <c r="L195" s="2"/>
      <c r="M195" s="2"/>
      <c r="N195" s="2"/>
    </row>
    <row r="196" spans="1:14" ht="22.5" hidden="1" customHeight="1" x14ac:dyDescent="0.3">
      <c r="A196" s="61"/>
      <c r="B196" s="107"/>
      <c r="C196" s="111"/>
      <c r="D196" s="142" t="s">
        <v>2281</v>
      </c>
      <c r="E196" s="35"/>
      <c r="F196" s="227"/>
      <c r="G196" s="18"/>
      <c r="H196" s="19"/>
      <c r="I196" s="2"/>
      <c r="J196" s="2"/>
      <c r="K196" s="2"/>
      <c r="L196" s="2"/>
      <c r="M196" s="2"/>
      <c r="N196" s="2"/>
    </row>
    <row r="197" spans="1:14" ht="22.5" hidden="1" customHeight="1" x14ac:dyDescent="0.3">
      <c r="A197" s="61"/>
      <c r="B197" s="107"/>
      <c r="C197" s="111"/>
      <c r="D197" s="142" t="s">
        <v>2282</v>
      </c>
      <c r="E197" s="35"/>
      <c r="F197" s="227"/>
      <c r="G197" s="18"/>
      <c r="H197" s="19"/>
      <c r="I197" s="2"/>
      <c r="J197" s="2"/>
      <c r="K197" s="2"/>
      <c r="L197" s="2"/>
      <c r="M197" s="2"/>
      <c r="N197" s="2"/>
    </row>
    <row r="198" spans="1:14" ht="22.5" hidden="1" customHeight="1" x14ac:dyDescent="0.3">
      <c r="A198" s="61"/>
      <c r="B198" s="107"/>
      <c r="C198" s="111"/>
      <c r="D198" s="142" t="s">
        <v>2283</v>
      </c>
      <c r="E198" s="35"/>
      <c r="F198" s="227"/>
      <c r="G198" s="18"/>
      <c r="H198" s="19"/>
      <c r="I198" s="2"/>
      <c r="J198" s="2"/>
      <c r="K198" s="2"/>
      <c r="L198" s="2"/>
      <c r="M198" s="2"/>
      <c r="N198" s="2"/>
    </row>
    <row r="199" spans="1:14" ht="22.5" hidden="1" customHeight="1" x14ac:dyDescent="0.3">
      <c r="A199" s="61"/>
      <c r="B199" s="107"/>
      <c r="C199" s="111"/>
      <c r="D199" s="142" t="s">
        <v>2284</v>
      </c>
      <c r="E199" s="35"/>
      <c r="F199" s="227"/>
      <c r="G199" s="18"/>
      <c r="H199" s="19"/>
      <c r="I199" s="2"/>
      <c r="J199" s="2"/>
      <c r="K199" s="2"/>
      <c r="L199" s="2"/>
      <c r="M199" s="2"/>
      <c r="N199" s="2"/>
    </row>
    <row r="200" spans="1:14" ht="22.5" hidden="1" customHeight="1" x14ac:dyDescent="0.3">
      <c r="A200" s="61"/>
      <c r="B200" s="107"/>
      <c r="C200" s="111"/>
      <c r="D200" s="142" t="s">
        <v>2285</v>
      </c>
      <c r="E200" s="35"/>
      <c r="F200" s="227"/>
      <c r="G200" s="18"/>
      <c r="H200" s="19"/>
      <c r="I200" s="2"/>
      <c r="J200" s="2"/>
      <c r="K200" s="2"/>
      <c r="L200" s="2"/>
      <c r="M200" s="2"/>
      <c r="N200" s="2"/>
    </row>
    <row r="201" spans="1:14" ht="22.5" hidden="1" customHeight="1" x14ac:dyDescent="0.3">
      <c r="A201" s="61"/>
      <c r="B201" s="107"/>
      <c r="C201" s="111"/>
      <c r="D201" s="142" t="s">
        <v>2286</v>
      </c>
      <c r="E201" s="35"/>
      <c r="F201" s="227"/>
      <c r="G201" s="18"/>
      <c r="H201" s="19"/>
      <c r="I201" s="2"/>
      <c r="J201" s="2"/>
      <c r="K201" s="2"/>
      <c r="L201" s="2"/>
      <c r="M201" s="2"/>
      <c r="N201" s="2"/>
    </row>
    <row r="202" spans="1:14" ht="22.5" hidden="1" customHeight="1" x14ac:dyDescent="0.3">
      <c r="A202" s="61"/>
      <c r="B202" s="107"/>
      <c r="C202" s="111"/>
      <c r="D202" s="142" t="s">
        <v>2254</v>
      </c>
      <c r="E202" s="35"/>
      <c r="F202" s="227"/>
      <c r="G202" s="18"/>
      <c r="H202" s="19"/>
      <c r="I202" s="2"/>
      <c r="J202" s="2"/>
      <c r="K202" s="2"/>
      <c r="L202" s="2"/>
      <c r="M202" s="2"/>
      <c r="N202" s="2"/>
    </row>
    <row r="203" spans="1:14" ht="22.5" hidden="1" customHeight="1" x14ac:dyDescent="0.3">
      <c r="A203" s="61"/>
      <c r="B203" s="107"/>
      <c r="C203" s="111"/>
      <c r="D203" s="142" t="s">
        <v>2287</v>
      </c>
      <c r="E203" s="35"/>
      <c r="F203" s="227"/>
      <c r="G203" s="18"/>
      <c r="H203" s="19"/>
      <c r="I203" s="2"/>
      <c r="J203" s="2"/>
      <c r="K203" s="2"/>
      <c r="L203" s="2"/>
      <c r="M203" s="2"/>
      <c r="N203" s="2"/>
    </row>
    <row r="204" spans="1:14" ht="22.5" hidden="1" customHeight="1" x14ac:dyDescent="0.3">
      <c r="A204" s="61"/>
      <c r="B204" s="107"/>
      <c r="C204" s="111"/>
      <c r="D204" s="142" t="s">
        <v>2288</v>
      </c>
      <c r="E204" s="35"/>
      <c r="F204" s="227"/>
      <c r="G204" s="18"/>
      <c r="H204" s="19"/>
      <c r="I204" s="2"/>
      <c r="J204" s="2"/>
      <c r="K204" s="2"/>
      <c r="L204" s="2"/>
      <c r="M204" s="2"/>
      <c r="N204" s="2"/>
    </row>
    <row r="205" spans="1:14" ht="22.5" hidden="1" customHeight="1" x14ac:dyDescent="0.3">
      <c r="A205" s="61"/>
      <c r="B205" s="107"/>
      <c r="C205" s="111"/>
      <c r="D205" s="142" t="s">
        <v>2289</v>
      </c>
      <c r="E205" s="35"/>
      <c r="F205" s="227"/>
      <c r="G205" s="18"/>
      <c r="H205" s="19"/>
      <c r="I205" s="2"/>
      <c r="J205" s="2"/>
      <c r="K205" s="2"/>
      <c r="L205" s="2"/>
      <c r="M205" s="2"/>
      <c r="N205" s="2"/>
    </row>
    <row r="206" spans="1:14" ht="22.5" hidden="1" customHeight="1" x14ac:dyDescent="0.3">
      <c r="A206" s="61"/>
      <c r="B206" s="107"/>
      <c r="C206" s="111"/>
      <c r="D206" s="142" t="s">
        <v>2290</v>
      </c>
      <c r="E206" s="35"/>
      <c r="F206" s="227"/>
      <c r="G206" s="18"/>
      <c r="H206" s="19"/>
      <c r="I206" s="2"/>
      <c r="J206" s="2"/>
      <c r="K206" s="2"/>
      <c r="L206" s="2"/>
      <c r="M206" s="2"/>
      <c r="N206" s="2"/>
    </row>
    <row r="207" spans="1:14" ht="22.5" hidden="1" customHeight="1" x14ac:dyDescent="0.3">
      <c r="A207" s="61"/>
      <c r="B207" s="107"/>
      <c r="C207" s="111"/>
      <c r="D207" s="142" t="s">
        <v>2291</v>
      </c>
      <c r="E207" s="35"/>
      <c r="F207" s="227"/>
      <c r="G207" s="18"/>
      <c r="H207" s="19"/>
      <c r="I207" s="2"/>
      <c r="J207" s="2"/>
      <c r="K207" s="2"/>
      <c r="L207" s="2"/>
      <c r="M207" s="2"/>
      <c r="N207" s="2"/>
    </row>
    <row r="208" spans="1:14" ht="22.5" hidden="1" customHeight="1" x14ac:dyDescent="0.3">
      <c r="A208" s="61"/>
      <c r="B208" s="107"/>
      <c r="C208" s="111"/>
      <c r="D208" s="142" t="s">
        <v>2292</v>
      </c>
      <c r="E208" s="35"/>
      <c r="F208" s="227"/>
      <c r="G208" s="18"/>
      <c r="H208" s="19"/>
      <c r="I208" s="2"/>
      <c r="J208" s="2"/>
      <c r="K208" s="2"/>
      <c r="L208" s="2"/>
      <c r="M208" s="2"/>
      <c r="N208" s="2"/>
    </row>
    <row r="209" spans="1:14" ht="22.5" hidden="1" customHeight="1" x14ac:dyDescent="0.3">
      <c r="A209" s="61"/>
      <c r="B209" s="107"/>
      <c r="C209" s="111"/>
      <c r="D209" s="142" t="s">
        <v>2293</v>
      </c>
      <c r="E209" s="35"/>
      <c r="F209" s="227"/>
      <c r="G209" s="18"/>
      <c r="H209" s="19"/>
      <c r="I209" s="2"/>
      <c r="J209" s="2"/>
      <c r="K209" s="2"/>
      <c r="L209" s="2"/>
      <c r="M209" s="2"/>
      <c r="N209" s="2"/>
    </row>
    <row r="210" spans="1:14" ht="26.25" customHeight="1" thickBot="1" x14ac:dyDescent="0.35">
      <c r="A210" s="61"/>
      <c r="B210" s="107"/>
      <c r="C210" s="111" t="s">
        <v>29</v>
      </c>
      <c r="D210" s="142"/>
      <c r="E210" s="35"/>
      <c r="F210" s="227"/>
      <c r="G210" s="18" t="s">
        <v>2532</v>
      </c>
      <c r="H210" s="19"/>
      <c r="I210" s="2" t="s">
        <v>54</v>
      </c>
      <c r="J210" s="2"/>
      <c r="K210" s="2"/>
      <c r="L210" s="2"/>
      <c r="M210" s="2"/>
      <c r="N210" s="2"/>
    </row>
    <row r="211" spans="1:14" ht="26.25" hidden="1" customHeight="1" x14ac:dyDescent="0.3">
      <c r="A211" s="61"/>
      <c r="B211" s="107"/>
      <c r="C211" s="111"/>
      <c r="D211" s="142" t="s">
        <v>2170</v>
      </c>
      <c r="E211" s="35"/>
      <c r="F211" s="227"/>
      <c r="G211" s="18"/>
      <c r="H211" s="19"/>
      <c r="I211" s="2"/>
      <c r="J211" s="2"/>
      <c r="K211" s="2"/>
      <c r="L211" s="2"/>
      <c r="M211" s="2"/>
      <c r="N211" s="2"/>
    </row>
    <row r="212" spans="1:14" ht="26.25" hidden="1" customHeight="1" x14ac:dyDescent="0.3">
      <c r="A212" s="61"/>
      <c r="B212" s="107"/>
      <c r="C212" s="111"/>
      <c r="D212" s="142" t="s">
        <v>2171</v>
      </c>
      <c r="E212" s="35"/>
      <c r="F212" s="227"/>
      <c r="G212" s="18"/>
      <c r="H212" s="19"/>
      <c r="I212" s="2"/>
      <c r="J212" s="2"/>
      <c r="K212" s="2"/>
      <c r="L212" s="2"/>
      <c r="M212" s="2"/>
      <c r="N212" s="2"/>
    </row>
    <row r="213" spans="1:14" ht="26.25" hidden="1" customHeight="1" x14ac:dyDescent="0.3">
      <c r="A213" s="61"/>
      <c r="B213" s="107"/>
      <c r="C213" s="111"/>
      <c r="D213" s="142" t="s">
        <v>2172</v>
      </c>
      <c r="E213" s="35"/>
      <c r="F213" s="227"/>
      <c r="G213" s="18"/>
      <c r="H213" s="19"/>
      <c r="I213" s="2"/>
      <c r="J213" s="2"/>
      <c r="K213" s="2"/>
      <c r="L213" s="2"/>
      <c r="M213" s="2"/>
      <c r="N213" s="2"/>
    </row>
    <row r="214" spans="1:14" ht="26.25" hidden="1" customHeight="1" x14ac:dyDescent="0.3">
      <c r="A214" s="61"/>
      <c r="B214" s="107"/>
      <c r="C214" s="111"/>
      <c r="D214" s="142" t="s">
        <v>2173</v>
      </c>
      <c r="E214" s="35"/>
      <c r="F214" s="227"/>
      <c r="G214" s="18"/>
      <c r="H214" s="19"/>
      <c r="I214" s="2"/>
      <c r="J214" s="2"/>
      <c r="K214" s="2"/>
      <c r="L214" s="2"/>
      <c r="M214" s="2"/>
      <c r="N214" s="2"/>
    </row>
    <row r="215" spans="1:14" ht="26.25" hidden="1" customHeight="1" x14ac:dyDescent="0.3">
      <c r="A215" s="61"/>
      <c r="B215" s="107"/>
      <c r="C215" s="111"/>
      <c r="D215" s="142" t="s">
        <v>2174</v>
      </c>
      <c r="E215" s="35"/>
      <c r="F215" s="227"/>
      <c r="G215" s="18"/>
      <c r="H215" s="19"/>
      <c r="I215" s="2"/>
      <c r="J215" s="2"/>
      <c r="K215" s="2"/>
      <c r="L215" s="2"/>
      <c r="M215" s="2"/>
      <c r="N215" s="2"/>
    </row>
    <row r="216" spans="1:14" ht="26.25" hidden="1" customHeight="1" x14ac:dyDescent="0.3">
      <c r="A216" s="61"/>
      <c r="B216" s="107"/>
      <c r="C216" s="111"/>
      <c r="D216" s="142" t="s">
        <v>2175</v>
      </c>
      <c r="E216" s="35"/>
      <c r="F216" s="227"/>
      <c r="G216" s="18"/>
      <c r="H216" s="19"/>
      <c r="I216" s="2"/>
      <c r="J216" s="2"/>
      <c r="K216" s="2"/>
      <c r="L216" s="2"/>
      <c r="M216" s="2"/>
      <c r="N216" s="2"/>
    </row>
    <row r="217" spans="1:14" ht="26.25" hidden="1" customHeight="1" x14ac:dyDescent="0.3">
      <c r="A217" s="61"/>
      <c r="B217" s="107"/>
      <c r="C217" s="111"/>
      <c r="D217" s="142" t="s">
        <v>2176</v>
      </c>
      <c r="E217" s="35"/>
      <c r="F217" s="227"/>
      <c r="G217" s="18"/>
      <c r="H217" s="19"/>
      <c r="I217" s="2"/>
      <c r="J217" s="2"/>
      <c r="K217" s="2"/>
      <c r="L217" s="2"/>
      <c r="M217" s="2"/>
      <c r="N217" s="2"/>
    </row>
    <row r="218" spans="1:14" ht="26.25" hidden="1" customHeight="1" x14ac:dyDescent="0.3">
      <c r="A218" s="61"/>
      <c r="B218" s="107"/>
      <c r="C218" s="111"/>
      <c r="D218" s="142" t="s">
        <v>2177</v>
      </c>
      <c r="E218" s="35"/>
      <c r="F218" s="227"/>
      <c r="G218" s="18"/>
      <c r="H218" s="19"/>
      <c r="I218" s="2"/>
      <c r="J218" s="2"/>
      <c r="K218" s="2"/>
      <c r="L218" s="2"/>
      <c r="M218" s="2"/>
      <c r="N218" s="2"/>
    </row>
    <row r="219" spans="1:14" ht="26.25" hidden="1" customHeight="1" x14ac:dyDescent="0.3">
      <c r="A219" s="61"/>
      <c r="B219" s="107"/>
      <c r="C219" s="111"/>
      <c r="D219" s="142" t="s">
        <v>2179</v>
      </c>
      <c r="E219" s="35"/>
      <c r="F219" s="227"/>
      <c r="G219" s="18"/>
      <c r="H219" s="19"/>
      <c r="I219" s="2"/>
      <c r="J219" s="2"/>
      <c r="K219" s="2"/>
      <c r="L219" s="2"/>
      <c r="M219" s="2"/>
      <c r="N219" s="2"/>
    </row>
    <row r="220" spans="1:14" ht="26.25" hidden="1" customHeight="1" x14ac:dyDescent="0.3">
      <c r="A220" s="61"/>
      <c r="B220" s="107"/>
      <c r="C220" s="111"/>
      <c r="D220" s="142" t="s">
        <v>2178</v>
      </c>
      <c r="E220" s="35"/>
      <c r="F220" s="227"/>
      <c r="G220" s="18"/>
      <c r="H220" s="19"/>
      <c r="I220" s="2"/>
      <c r="J220" s="2"/>
      <c r="K220" s="2"/>
      <c r="L220" s="2"/>
      <c r="M220" s="2"/>
      <c r="N220" s="2"/>
    </row>
    <row r="221" spans="1:14" ht="26.25" hidden="1" customHeight="1" x14ac:dyDescent="0.3">
      <c r="A221" s="61"/>
      <c r="B221" s="107"/>
      <c r="C221" s="111"/>
      <c r="D221" s="142" t="s">
        <v>2180</v>
      </c>
      <c r="E221" s="35"/>
      <c r="F221" s="227"/>
      <c r="G221" s="18"/>
      <c r="H221" s="19"/>
      <c r="I221" s="2"/>
      <c r="J221" s="2"/>
      <c r="K221" s="2"/>
      <c r="L221" s="2"/>
      <c r="M221" s="2"/>
      <c r="N221" s="2"/>
    </row>
    <row r="222" spans="1:14" ht="26.25" hidden="1" customHeight="1" x14ac:dyDescent="0.3">
      <c r="A222" s="61"/>
      <c r="B222" s="107"/>
      <c r="C222" s="111"/>
      <c r="D222" s="142" t="s">
        <v>2181</v>
      </c>
      <c r="E222" s="35"/>
      <c r="F222" s="227"/>
      <c r="G222" s="18"/>
      <c r="H222" s="19"/>
      <c r="I222" s="2"/>
      <c r="J222" s="2"/>
      <c r="K222" s="2"/>
      <c r="L222" s="2"/>
      <c r="M222" s="2"/>
      <c r="N222" s="2"/>
    </row>
    <row r="223" spans="1:14" ht="26.25" hidden="1" customHeight="1" x14ac:dyDescent="0.3">
      <c r="A223" s="61"/>
      <c r="B223" s="107"/>
      <c r="C223" s="111"/>
      <c r="D223" s="142" t="s">
        <v>2182</v>
      </c>
      <c r="E223" s="35"/>
      <c r="F223" s="227"/>
      <c r="G223" s="18"/>
      <c r="H223" s="19"/>
      <c r="I223" s="2"/>
      <c r="J223" s="2"/>
      <c r="K223" s="2"/>
      <c r="L223" s="2"/>
      <c r="M223" s="2"/>
      <c r="N223" s="2"/>
    </row>
    <row r="224" spans="1:14" ht="26.25" hidden="1" customHeight="1" x14ac:dyDescent="0.3">
      <c r="A224" s="61"/>
      <c r="B224" s="107"/>
      <c r="C224" s="111"/>
      <c r="D224" s="142" t="s">
        <v>2183</v>
      </c>
      <c r="E224" s="35"/>
      <c r="F224" s="227"/>
      <c r="G224" s="18"/>
      <c r="H224" s="19"/>
      <c r="I224" s="2"/>
      <c r="J224" s="2"/>
      <c r="K224" s="2"/>
      <c r="L224" s="2"/>
      <c r="M224" s="2"/>
      <c r="N224" s="2"/>
    </row>
    <row r="225" spans="1:14" ht="26.25" hidden="1" customHeight="1" x14ac:dyDescent="0.3">
      <c r="A225" s="61"/>
      <c r="B225" s="107"/>
      <c r="C225" s="111"/>
      <c r="D225" s="142" t="s">
        <v>2184</v>
      </c>
      <c r="E225" s="35"/>
      <c r="F225" s="227"/>
      <c r="G225" s="18"/>
      <c r="H225" s="19"/>
      <c r="I225" s="2"/>
      <c r="J225" s="2"/>
      <c r="K225" s="2"/>
      <c r="L225" s="2"/>
      <c r="M225" s="2"/>
      <c r="N225" s="2"/>
    </row>
    <row r="226" spans="1:14" ht="27.75" customHeight="1" thickBot="1" x14ac:dyDescent="0.35">
      <c r="A226" s="61"/>
      <c r="B226" s="107"/>
      <c r="C226" s="111" t="s">
        <v>30</v>
      </c>
      <c r="D226" s="142"/>
      <c r="E226" s="35"/>
      <c r="F226" s="227"/>
      <c r="G226" s="18"/>
      <c r="H226" s="19"/>
      <c r="I226" s="2" t="s">
        <v>55</v>
      </c>
      <c r="J226" s="2"/>
      <c r="K226" s="2"/>
      <c r="L226" s="2" t="s">
        <v>56</v>
      </c>
      <c r="M226" s="2"/>
      <c r="N226" s="2"/>
    </row>
    <row r="227" spans="1:14" ht="27.75" hidden="1" customHeight="1" x14ac:dyDescent="0.3">
      <c r="A227" s="61"/>
      <c r="B227" s="107"/>
      <c r="C227" s="111"/>
      <c r="D227" s="142" t="s">
        <v>2185</v>
      </c>
      <c r="E227" s="35"/>
      <c r="F227" s="227"/>
      <c r="G227" s="18"/>
      <c r="H227" s="19"/>
      <c r="I227" s="2"/>
      <c r="J227" s="2"/>
      <c r="K227" s="2"/>
      <c r="L227" s="2"/>
      <c r="M227" s="2"/>
      <c r="N227" s="2"/>
    </row>
    <row r="228" spans="1:14" ht="27.75" hidden="1" customHeight="1" x14ac:dyDescent="0.3">
      <c r="A228" s="61"/>
      <c r="B228" s="107"/>
      <c r="C228" s="111"/>
      <c r="D228" s="142" t="s">
        <v>2186</v>
      </c>
      <c r="E228" s="35"/>
      <c r="F228" s="227"/>
      <c r="G228" s="18"/>
      <c r="H228" s="19"/>
      <c r="I228" s="2"/>
      <c r="J228" s="2"/>
      <c r="K228" s="2"/>
      <c r="L228" s="2"/>
      <c r="M228" s="2"/>
      <c r="N228" s="2"/>
    </row>
    <row r="229" spans="1:14" ht="27.75" hidden="1" customHeight="1" x14ac:dyDescent="0.3">
      <c r="A229" s="61"/>
      <c r="B229" s="107"/>
      <c r="C229" s="111"/>
      <c r="D229" s="142" t="s">
        <v>2187</v>
      </c>
      <c r="E229" s="35"/>
      <c r="F229" s="227"/>
      <c r="G229" s="18"/>
      <c r="H229" s="19"/>
      <c r="I229" s="2"/>
      <c r="J229" s="2"/>
      <c r="K229" s="2"/>
      <c r="L229" s="2"/>
      <c r="M229" s="2"/>
      <c r="N229" s="2"/>
    </row>
    <row r="230" spans="1:14" ht="27.75" hidden="1" customHeight="1" x14ac:dyDescent="0.3">
      <c r="A230" s="61"/>
      <c r="B230" s="107"/>
      <c r="C230" s="111"/>
      <c r="D230" s="142" t="s">
        <v>2188</v>
      </c>
      <c r="E230" s="35"/>
      <c r="F230" s="227"/>
      <c r="G230" s="18"/>
      <c r="H230" s="19"/>
      <c r="I230" s="2"/>
      <c r="J230" s="2"/>
      <c r="K230" s="2"/>
      <c r="L230" s="2"/>
      <c r="M230" s="2"/>
      <c r="N230" s="2"/>
    </row>
    <row r="231" spans="1:14" ht="27.75" hidden="1" customHeight="1" x14ac:dyDescent="0.3">
      <c r="A231" s="61"/>
      <c r="B231" s="107"/>
      <c r="C231" s="111"/>
      <c r="D231" s="142" t="s">
        <v>2189</v>
      </c>
      <c r="E231" s="35"/>
      <c r="F231" s="227"/>
      <c r="G231" s="18"/>
      <c r="H231" s="19"/>
      <c r="I231" s="2"/>
      <c r="J231" s="2"/>
      <c r="K231" s="2"/>
      <c r="L231" s="2"/>
      <c r="M231" s="2"/>
      <c r="N231" s="2"/>
    </row>
    <row r="232" spans="1:14" ht="27.75" hidden="1" customHeight="1" x14ac:dyDescent="0.3">
      <c r="A232" s="61"/>
      <c r="B232" s="107"/>
      <c r="C232" s="111"/>
      <c r="D232" s="142" t="s">
        <v>2190</v>
      </c>
      <c r="E232" s="35"/>
      <c r="F232" s="227"/>
      <c r="G232" s="18"/>
      <c r="H232" s="19"/>
      <c r="I232" s="2"/>
      <c r="J232" s="2"/>
      <c r="K232" s="2"/>
      <c r="L232" s="2"/>
      <c r="M232" s="2"/>
      <c r="N232" s="2"/>
    </row>
    <row r="233" spans="1:14" ht="27.75" hidden="1" customHeight="1" x14ac:dyDescent="0.3">
      <c r="A233" s="61"/>
      <c r="B233" s="107"/>
      <c r="C233" s="111"/>
      <c r="D233" s="142" t="s">
        <v>2191</v>
      </c>
      <c r="E233" s="35"/>
      <c r="F233" s="227"/>
      <c r="G233" s="18"/>
      <c r="H233" s="19"/>
      <c r="I233" s="2"/>
      <c r="J233" s="2"/>
      <c r="K233" s="2"/>
      <c r="L233" s="2"/>
      <c r="M233" s="2"/>
      <c r="N233" s="2"/>
    </row>
    <row r="234" spans="1:14" ht="27.75" hidden="1" customHeight="1" x14ac:dyDescent="0.3">
      <c r="A234" s="61"/>
      <c r="B234" s="107"/>
      <c r="C234" s="111"/>
      <c r="D234" s="142" t="s">
        <v>2192</v>
      </c>
      <c r="E234" s="35"/>
      <c r="F234" s="227"/>
      <c r="G234" s="18"/>
      <c r="H234" s="19"/>
      <c r="I234" s="2"/>
      <c r="J234" s="2"/>
      <c r="K234" s="2"/>
      <c r="L234" s="2"/>
      <c r="M234" s="2"/>
      <c r="N234" s="2"/>
    </row>
    <row r="235" spans="1:14" ht="27.75" hidden="1" customHeight="1" x14ac:dyDescent="0.3">
      <c r="A235" s="61"/>
      <c r="B235" s="107"/>
      <c r="C235" s="111"/>
      <c r="D235" s="142" t="s">
        <v>2193</v>
      </c>
      <c r="E235" s="35"/>
      <c r="F235" s="227"/>
      <c r="G235" s="18"/>
      <c r="H235" s="19"/>
      <c r="I235" s="2"/>
      <c r="J235" s="2"/>
      <c r="K235" s="2"/>
      <c r="L235" s="2"/>
      <c r="M235" s="2"/>
      <c r="N235" s="2"/>
    </row>
    <row r="236" spans="1:14" ht="27.75" hidden="1" customHeight="1" x14ac:dyDescent="0.3">
      <c r="A236" s="61"/>
      <c r="B236" s="107"/>
      <c r="C236" s="111"/>
      <c r="D236" s="142" t="s">
        <v>2194</v>
      </c>
      <c r="E236" s="35"/>
      <c r="F236" s="227"/>
      <c r="G236" s="18"/>
      <c r="H236" s="19"/>
      <c r="I236" s="2"/>
      <c r="J236" s="2"/>
      <c r="K236" s="2"/>
      <c r="L236" s="2"/>
      <c r="M236" s="2"/>
      <c r="N236" s="2"/>
    </row>
    <row r="237" spans="1:14" ht="27.75" hidden="1" customHeight="1" x14ac:dyDescent="0.3">
      <c r="A237" s="61"/>
      <c r="B237" s="107"/>
      <c r="C237" s="111"/>
      <c r="D237" s="142" t="s">
        <v>2195</v>
      </c>
      <c r="E237" s="35"/>
      <c r="F237" s="227"/>
      <c r="G237" s="18"/>
      <c r="H237" s="19"/>
      <c r="I237" s="2"/>
      <c r="J237" s="2"/>
      <c r="K237" s="2"/>
      <c r="L237" s="2"/>
      <c r="M237" s="2"/>
      <c r="N237" s="2"/>
    </row>
    <row r="238" spans="1:14" ht="27.75" hidden="1" customHeight="1" x14ac:dyDescent="0.3">
      <c r="A238" s="61"/>
      <c r="B238" s="107"/>
      <c r="C238" s="111"/>
      <c r="D238" s="142" t="s">
        <v>2196</v>
      </c>
      <c r="E238" s="35"/>
      <c r="F238" s="227"/>
      <c r="G238" s="18"/>
      <c r="H238" s="19"/>
      <c r="I238" s="2"/>
      <c r="J238" s="2"/>
      <c r="K238" s="2"/>
      <c r="L238" s="2"/>
      <c r="M238" s="2"/>
      <c r="N238" s="2"/>
    </row>
    <row r="239" spans="1:14" ht="27.75" hidden="1" customHeight="1" x14ac:dyDescent="0.3">
      <c r="A239" s="61"/>
      <c r="B239" s="107"/>
      <c r="C239" s="111"/>
      <c r="D239" s="142" t="s">
        <v>2197</v>
      </c>
      <c r="E239" s="35"/>
      <c r="F239" s="227"/>
      <c r="G239" s="18"/>
      <c r="H239" s="19"/>
      <c r="I239" s="2"/>
      <c r="J239" s="2"/>
      <c r="K239" s="2"/>
      <c r="L239" s="2"/>
      <c r="M239" s="2"/>
      <c r="N239" s="2"/>
    </row>
    <row r="240" spans="1:14" ht="27.75" hidden="1" customHeight="1" x14ac:dyDescent="0.3">
      <c r="A240" s="61"/>
      <c r="B240" s="107"/>
      <c r="C240" s="111"/>
      <c r="D240" s="142" t="s">
        <v>2198</v>
      </c>
      <c r="E240" s="35"/>
      <c r="F240" s="227"/>
      <c r="G240" s="18"/>
      <c r="H240" s="19"/>
      <c r="I240" s="2"/>
      <c r="J240" s="2"/>
      <c r="K240" s="2"/>
      <c r="L240" s="2"/>
      <c r="M240" s="2"/>
      <c r="N240" s="2"/>
    </row>
    <row r="241" spans="1:14" ht="27.75" hidden="1" customHeight="1" x14ac:dyDescent="0.3">
      <c r="A241" s="61"/>
      <c r="B241" s="107"/>
      <c r="C241" s="111"/>
      <c r="D241" s="142" t="s">
        <v>2199</v>
      </c>
      <c r="E241" s="35"/>
      <c r="F241" s="227"/>
      <c r="G241" s="18"/>
      <c r="H241" s="19"/>
      <c r="I241" s="2"/>
      <c r="J241" s="2"/>
      <c r="K241" s="2"/>
      <c r="L241" s="2"/>
      <c r="M241" s="2"/>
      <c r="N241" s="2"/>
    </row>
    <row r="242" spans="1:14" ht="27.75" hidden="1" customHeight="1" x14ac:dyDescent="0.3">
      <c r="A242" s="61"/>
      <c r="B242" s="107"/>
      <c r="C242" s="111"/>
      <c r="D242" s="142" t="s">
        <v>2200</v>
      </c>
      <c r="E242" s="35"/>
      <c r="F242" s="227"/>
      <c r="G242" s="18"/>
      <c r="H242" s="19"/>
      <c r="I242" s="2"/>
      <c r="J242" s="2"/>
      <c r="K242" s="2"/>
      <c r="L242" s="2"/>
      <c r="M242" s="2"/>
      <c r="N242" s="2"/>
    </row>
    <row r="243" spans="1:14" ht="25.5" customHeight="1" thickBot="1" x14ac:dyDescent="0.35">
      <c r="A243" s="61"/>
      <c r="B243" s="107"/>
      <c r="C243" s="111" t="s">
        <v>1550</v>
      </c>
      <c r="D243" s="143"/>
      <c r="E243" s="63"/>
      <c r="F243" s="228"/>
      <c r="G243" s="18"/>
      <c r="H243" s="19"/>
      <c r="I243" s="2" t="s">
        <v>1551</v>
      </c>
      <c r="J243" s="2"/>
      <c r="K243" s="2"/>
      <c r="L243" s="2"/>
      <c r="M243" s="2"/>
      <c r="N243" s="2"/>
    </row>
    <row r="244" spans="1:14" ht="25.5" hidden="1" customHeight="1" x14ac:dyDescent="0.3">
      <c r="A244" s="61"/>
      <c r="B244" s="107"/>
      <c r="C244" s="111"/>
      <c r="D244" s="143" t="s">
        <v>2255</v>
      </c>
      <c r="E244" s="63"/>
      <c r="F244" s="228"/>
      <c r="G244" s="18"/>
      <c r="H244" s="19"/>
      <c r="I244" s="2"/>
      <c r="J244" s="2"/>
      <c r="K244" s="2"/>
      <c r="L244" s="2"/>
      <c r="M244" s="2"/>
      <c r="N244" s="2"/>
    </row>
    <row r="245" spans="1:14" ht="25.5" hidden="1" customHeight="1" x14ac:dyDescent="0.3">
      <c r="A245" s="61"/>
      <c r="B245" s="107"/>
      <c r="C245" s="111"/>
      <c r="D245" s="143" t="s">
        <v>2256</v>
      </c>
      <c r="E245" s="63"/>
      <c r="F245" s="228"/>
      <c r="G245" s="18"/>
      <c r="H245" s="19"/>
      <c r="I245" s="2"/>
      <c r="J245" s="2"/>
      <c r="K245" s="2"/>
      <c r="L245" s="2"/>
      <c r="M245" s="2"/>
      <c r="N245" s="2"/>
    </row>
    <row r="246" spans="1:14" ht="25.5" hidden="1" customHeight="1" x14ac:dyDescent="0.3">
      <c r="A246" s="61"/>
      <c r="B246" s="107"/>
      <c r="C246" s="111"/>
      <c r="D246" s="143" t="s">
        <v>2257</v>
      </c>
      <c r="E246" s="63"/>
      <c r="F246" s="228"/>
      <c r="G246" s="18"/>
      <c r="H246" s="19"/>
      <c r="I246" s="2"/>
      <c r="J246" s="2"/>
      <c r="K246" s="2"/>
      <c r="L246" s="2"/>
      <c r="M246" s="2"/>
      <c r="N246" s="2"/>
    </row>
    <row r="247" spans="1:14" ht="25.5" hidden="1" customHeight="1" x14ac:dyDescent="0.3">
      <c r="A247" s="61"/>
      <c r="B247" s="107"/>
      <c r="C247" s="111"/>
      <c r="D247" s="143" t="s">
        <v>2258</v>
      </c>
      <c r="E247" s="63"/>
      <c r="F247" s="228"/>
      <c r="G247" s="18"/>
      <c r="H247" s="19"/>
      <c r="I247" s="2"/>
      <c r="J247" s="2"/>
      <c r="K247" s="2"/>
      <c r="L247" s="2"/>
      <c r="M247" s="2"/>
      <c r="N247" s="2"/>
    </row>
    <row r="248" spans="1:14" ht="25.5" hidden="1" customHeight="1" x14ac:dyDescent="0.3">
      <c r="A248" s="61"/>
      <c r="B248" s="107"/>
      <c r="C248" s="111"/>
      <c r="D248" s="143" t="s">
        <v>2259</v>
      </c>
      <c r="E248" s="63"/>
      <c r="F248" s="228"/>
      <c r="G248" s="18"/>
      <c r="H248" s="19"/>
      <c r="I248" s="2"/>
      <c r="J248" s="2"/>
      <c r="K248" s="2"/>
      <c r="L248" s="2"/>
      <c r="M248" s="2"/>
      <c r="N248" s="2"/>
    </row>
    <row r="249" spans="1:14" ht="25.5" hidden="1" customHeight="1" x14ac:dyDescent="0.3">
      <c r="A249" s="61"/>
      <c r="B249" s="107"/>
      <c r="C249" s="111"/>
      <c r="D249" s="143" t="s">
        <v>2260</v>
      </c>
      <c r="E249" s="63"/>
      <c r="F249" s="228"/>
      <c r="G249" s="18"/>
      <c r="H249" s="19"/>
      <c r="I249" s="2"/>
      <c r="J249" s="2"/>
      <c r="K249" s="2"/>
      <c r="L249" s="2"/>
      <c r="M249" s="2"/>
      <c r="N249" s="2"/>
    </row>
    <row r="250" spans="1:14" ht="25.5" hidden="1" customHeight="1" x14ac:dyDescent="0.3">
      <c r="A250" s="61"/>
      <c r="B250" s="107"/>
      <c r="C250" s="111"/>
      <c r="D250" s="143" t="s">
        <v>2261</v>
      </c>
      <c r="E250" s="63"/>
      <c r="F250" s="228"/>
      <c r="G250" s="18"/>
      <c r="H250" s="19"/>
      <c r="I250" s="2"/>
      <c r="J250" s="2"/>
      <c r="K250" s="2"/>
      <c r="L250" s="2"/>
      <c r="M250" s="2"/>
      <c r="N250" s="2"/>
    </row>
    <row r="251" spans="1:14" ht="25.5" hidden="1" customHeight="1" x14ac:dyDescent="0.3">
      <c r="A251" s="61"/>
      <c r="B251" s="107"/>
      <c r="C251" s="111"/>
      <c r="D251" s="143" t="s">
        <v>2262</v>
      </c>
      <c r="E251" s="63"/>
      <c r="F251" s="228"/>
      <c r="G251" s="18"/>
      <c r="H251" s="19"/>
      <c r="I251" s="2"/>
      <c r="J251" s="2"/>
      <c r="K251" s="2"/>
      <c r="L251" s="2"/>
      <c r="M251" s="2"/>
      <c r="N251" s="2"/>
    </row>
    <row r="252" spans="1:14" ht="25.5" hidden="1" customHeight="1" x14ac:dyDescent="0.3">
      <c r="A252" s="61"/>
      <c r="B252" s="107"/>
      <c r="C252" s="111"/>
      <c r="D252" s="143" t="s">
        <v>2263</v>
      </c>
      <c r="E252" s="63"/>
      <c r="F252" s="228"/>
      <c r="G252" s="18"/>
      <c r="H252" s="19"/>
      <c r="I252" s="2"/>
      <c r="J252" s="2"/>
      <c r="K252" s="2"/>
      <c r="L252" s="2"/>
      <c r="M252" s="2"/>
      <c r="N252" s="2"/>
    </row>
    <row r="253" spans="1:14" ht="25.5" hidden="1" customHeight="1" x14ac:dyDescent="0.3">
      <c r="A253" s="61"/>
      <c r="B253" s="107"/>
      <c r="C253" s="111"/>
      <c r="D253" s="143" t="s">
        <v>2264</v>
      </c>
      <c r="E253" s="63"/>
      <c r="F253" s="228"/>
      <c r="G253" s="18"/>
      <c r="H253" s="19"/>
      <c r="I253" s="2"/>
      <c r="J253" s="2"/>
      <c r="K253" s="2"/>
      <c r="L253" s="2"/>
      <c r="M253" s="2"/>
      <c r="N253" s="2"/>
    </row>
    <row r="254" spans="1:14" ht="25.5" hidden="1" customHeight="1" x14ac:dyDescent="0.3">
      <c r="A254" s="61"/>
      <c r="B254" s="107"/>
      <c r="C254" s="111"/>
      <c r="D254" s="143" t="s">
        <v>2265</v>
      </c>
      <c r="E254" s="63"/>
      <c r="F254" s="228"/>
      <c r="G254" s="18"/>
      <c r="H254" s="19"/>
      <c r="I254" s="2"/>
      <c r="J254" s="2"/>
      <c r="K254" s="2"/>
      <c r="L254" s="2"/>
      <c r="M254" s="2"/>
      <c r="N254" s="2"/>
    </row>
    <row r="255" spans="1:14" ht="25.5" hidden="1" customHeight="1" x14ac:dyDescent="0.3">
      <c r="A255" s="61"/>
      <c r="B255" s="107"/>
      <c r="C255" s="111"/>
      <c r="D255" s="143" t="s">
        <v>2266</v>
      </c>
      <c r="E255" s="63"/>
      <c r="F255" s="228"/>
      <c r="G255" s="18"/>
      <c r="H255" s="19"/>
      <c r="I255" s="2"/>
      <c r="J255" s="2"/>
      <c r="K255" s="2"/>
      <c r="L255" s="2"/>
      <c r="M255" s="2"/>
      <c r="N255" s="2"/>
    </row>
    <row r="256" spans="1:14" ht="25.5" hidden="1" customHeight="1" x14ac:dyDescent="0.3">
      <c r="A256" s="61"/>
      <c r="B256" s="107"/>
      <c r="C256" s="111"/>
      <c r="D256" s="143" t="s">
        <v>2267</v>
      </c>
      <c r="E256" s="63"/>
      <c r="F256" s="228"/>
      <c r="G256" s="18"/>
      <c r="H256" s="19"/>
      <c r="I256" s="2"/>
      <c r="J256" s="2"/>
      <c r="K256" s="2"/>
      <c r="L256" s="2"/>
      <c r="M256" s="2"/>
      <c r="N256" s="2"/>
    </row>
    <row r="257" spans="1:14" ht="24" customHeight="1" thickBot="1" x14ac:dyDescent="0.35">
      <c r="A257" s="61"/>
      <c r="B257" s="107"/>
      <c r="C257" s="109" t="s">
        <v>1552</v>
      </c>
      <c r="D257" s="143"/>
      <c r="E257" s="63"/>
      <c r="F257" s="228"/>
      <c r="G257" s="18"/>
      <c r="H257" s="19"/>
      <c r="I257" s="2" t="s">
        <v>1553</v>
      </c>
      <c r="J257" s="2"/>
      <c r="K257" s="2"/>
      <c r="L257" s="2"/>
      <c r="M257" s="2"/>
      <c r="N257" s="2"/>
    </row>
    <row r="258" spans="1:14" ht="24" hidden="1" customHeight="1" x14ac:dyDescent="0.3">
      <c r="A258" s="61"/>
      <c r="B258" s="107"/>
      <c r="C258" s="113"/>
      <c r="D258" s="151" t="s">
        <v>2294</v>
      </c>
      <c r="E258" s="74"/>
      <c r="F258" s="229"/>
      <c r="G258" s="18"/>
      <c r="H258" s="19"/>
      <c r="I258" s="2"/>
      <c r="J258" s="2"/>
      <c r="K258" s="2"/>
      <c r="L258" s="2"/>
      <c r="M258" s="2"/>
      <c r="N258" s="2"/>
    </row>
    <row r="259" spans="1:14" ht="24" hidden="1" customHeight="1" x14ac:dyDescent="0.3">
      <c r="A259" s="61"/>
      <c r="B259" s="107"/>
      <c r="C259" s="113"/>
      <c r="D259" s="151" t="s">
        <v>2295</v>
      </c>
      <c r="E259" s="74"/>
      <c r="F259" s="229"/>
      <c r="G259" s="18"/>
      <c r="H259" s="19"/>
      <c r="I259" s="2"/>
      <c r="J259" s="2"/>
      <c r="K259" s="2"/>
      <c r="L259" s="2"/>
      <c r="M259" s="2"/>
      <c r="N259" s="2"/>
    </row>
    <row r="260" spans="1:14" ht="24" hidden="1" customHeight="1" x14ac:dyDescent="0.3">
      <c r="A260" s="61"/>
      <c r="B260" s="107"/>
      <c r="C260" s="113"/>
      <c r="D260" s="151" t="s">
        <v>2296</v>
      </c>
      <c r="E260" s="74"/>
      <c r="F260" s="229"/>
      <c r="G260" s="18"/>
      <c r="H260" s="19"/>
      <c r="I260" s="2"/>
      <c r="J260" s="2"/>
      <c r="K260" s="2"/>
      <c r="L260" s="2"/>
      <c r="M260" s="2"/>
      <c r="N260" s="2"/>
    </row>
    <row r="261" spans="1:14" ht="24" hidden="1" customHeight="1" x14ac:dyDescent="0.3">
      <c r="A261" s="61"/>
      <c r="B261" s="107"/>
      <c r="C261" s="113"/>
      <c r="D261" s="151" t="s">
        <v>2297</v>
      </c>
      <c r="E261" s="74"/>
      <c r="F261" s="229"/>
      <c r="G261" s="18"/>
      <c r="H261" s="19"/>
      <c r="I261" s="2"/>
      <c r="J261" s="2"/>
      <c r="K261" s="2"/>
      <c r="L261" s="2"/>
      <c r="M261" s="2"/>
      <c r="N261" s="2"/>
    </row>
    <row r="262" spans="1:14" ht="24" hidden="1" customHeight="1" x14ac:dyDescent="0.3">
      <c r="A262" s="61"/>
      <c r="B262" s="107"/>
      <c r="C262" s="113"/>
      <c r="D262" s="151" t="s">
        <v>2298</v>
      </c>
      <c r="E262" s="74"/>
      <c r="F262" s="229"/>
      <c r="G262" s="18"/>
      <c r="H262" s="19"/>
      <c r="I262" s="2"/>
      <c r="J262" s="2"/>
      <c r="K262" s="2"/>
      <c r="L262" s="2"/>
      <c r="M262" s="2"/>
      <c r="N262" s="2"/>
    </row>
    <row r="263" spans="1:14" ht="24" hidden="1" customHeight="1" x14ac:dyDescent="0.3">
      <c r="A263" s="61"/>
      <c r="B263" s="107"/>
      <c r="C263" s="113"/>
      <c r="D263" s="151" t="s">
        <v>2299</v>
      </c>
      <c r="E263" s="74"/>
      <c r="F263" s="229"/>
      <c r="G263" s="18"/>
      <c r="H263" s="19"/>
      <c r="I263" s="2"/>
      <c r="J263" s="2"/>
      <c r="K263" s="2"/>
      <c r="L263" s="2"/>
      <c r="M263" s="2"/>
      <c r="N263" s="2"/>
    </row>
    <row r="264" spans="1:14" ht="24" hidden="1" customHeight="1" x14ac:dyDescent="0.3">
      <c r="A264" s="61"/>
      <c r="B264" s="107"/>
      <c r="C264" s="113"/>
      <c r="D264" s="151" t="s">
        <v>2300</v>
      </c>
      <c r="E264" s="74"/>
      <c r="F264" s="229"/>
      <c r="G264" s="18"/>
      <c r="H264" s="19"/>
      <c r="I264" s="2"/>
      <c r="J264" s="2"/>
      <c r="K264" s="2"/>
      <c r="L264" s="2"/>
      <c r="M264" s="2"/>
      <c r="N264" s="2"/>
    </row>
    <row r="265" spans="1:14" ht="24" hidden="1" customHeight="1" x14ac:dyDescent="0.3">
      <c r="A265" s="61"/>
      <c r="B265" s="107"/>
      <c r="C265" s="113"/>
      <c r="D265" s="151" t="s">
        <v>2301</v>
      </c>
      <c r="E265" s="74"/>
      <c r="F265" s="229"/>
      <c r="G265" s="18"/>
      <c r="H265" s="19"/>
      <c r="I265" s="2"/>
      <c r="J265" s="2"/>
      <c r="K265" s="2"/>
      <c r="L265" s="2"/>
      <c r="M265" s="2"/>
      <c r="N265" s="2"/>
    </row>
    <row r="266" spans="1:14" ht="24" hidden="1" customHeight="1" x14ac:dyDescent="0.3">
      <c r="A266" s="61"/>
      <c r="B266" s="107"/>
      <c r="C266" s="113"/>
      <c r="D266" s="151" t="s">
        <v>2302</v>
      </c>
      <c r="E266" s="74"/>
      <c r="F266" s="229"/>
      <c r="G266" s="18"/>
      <c r="H266" s="19"/>
      <c r="I266" s="2"/>
      <c r="J266" s="2"/>
      <c r="K266" s="2"/>
      <c r="L266" s="2"/>
      <c r="M266" s="2"/>
      <c r="N266" s="2"/>
    </row>
    <row r="267" spans="1:14" ht="24" hidden="1" customHeight="1" x14ac:dyDescent="0.3">
      <c r="A267" s="61"/>
      <c r="B267" s="107"/>
      <c r="C267" s="113"/>
      <c r="D267" s="151" t="s">
        <v>2303</v>
      </c>
      <c r="E267" s="74"/>
      <c r="F267" s="229"/>
      <c r="G267" s="18"/>
      <c r="H267" s="19"/>
      <c r="I267" s="2"/>
      <c r="J267" s="2"/>
      <c r="K267" s="2"/>
      <c r="L267" s="2"/>
      <c r="M267" s="2"/>
      <c r="N267" s="2"/>
    </row>
    <row r="268" spans="1:14" ht="24" hidden="1" customHeight="1" x14ac:dyDescent="0.3">
      <c r="A268" s="61"/>
      <c r="B268" s="107"/>
      <c r="C268" s="113"/>
      <c r="D268" s="151" t="s">
        <v>2304</v>
      </c>
      <c r="E268" s="74"/>
      <c r="F268" s="229"/>
      <c r="G268" s="18"/>
      <c r="H268" s="19"/>
      <c r="I268" s="2"/>
      <c r="J268" s="2"/>
      <c r="K268" s="2"/>
      <c r="L268" s="2"/>
      <c r="M268" s="2"/>
      <c r="N268" s="2"/>
    </row>
    <row r="269" spans="1:14" ht="24" customHeight="1" thickBot="1" x14ac:dyDescent="0.35">
      <c r="A269" s="61"/>
      <c r="B269" s="107"/>
      <c r="C269" s="110" t="s">
        <v>2332</v>
      </c>
      <c r="D269" s="94"/>
      <c r="E269" s="74"/>
      <c r="F269" s="229"/>
      <c r="G269" s="18"/>
      <c r="H269" s="19"/>
      <c r="I269" s="2"/>
      <c r="J269" s="2"/>
      <c r="K269" s="2"/>
      <c r="L269" s="2"/>
      <c r="M269" s="2"/>
      <c r="N269" s="2"/>
    </row>
    <row r="270" spans="1:14" ht="24" hidden="1" customHeight="1" thickBot="1" x14ac:dyDescent="0.35">
      <c r="A270" s="61"/>
      <c r="B270" s="107"/>
      <c r="C270" s="110"/>
      <c r="D270" s="151" t="s">
        <v>2318</v>
      </c>
      <c r="E270" s="74"/>
      <c r="F270" s="229"/>
      <c r="G270" s="18"/>
      <c r="H270" s="19"/>
      <c r="I270" s="2"/>
      <c r="J270" s="2"/>
      <c r="K270" s="2"/>
      <c r="L270" s="2"/>
      <c r="M270" s="2"/>
      <c r="N270" s="2"/>
    </row>
    <row r="271" spans="1:14" ht="24" customHeight="1" thickBot="1" x14ac:dyDescent="0.35">
      <c r="A271" s="61"/>
      <c r="B271" s="112"/>
      <c r="C271" s="110" t="s">
        <v>11</v>
      </c>
      <c r="D271" s="144"/>
      <c r="E271" s="56"/>
      <c r="F271" s="230"/>
      <c r="G271" s="18"/>
      <c r="H271" s="19"/>
      <c r="I271" s="59">
        <v>678248</v>
      </c>
      <c r="J271" s="2"/>
      <c r="K271" s="2"/>
      <c r="L271" s="2"/>
      <c r="M271" s="2"/>
      <c r="N271" s="2"/>
    </row>
    <row r="272" spans="1:14" ht="27" customHeight="1" thickBot="1" x14ac:dyDescent="0.35">
      <c r="A272" s="61"/>
      <c r="B272" s="107" t="s">
        <v>1554</v>
      </c>
      <c r="C272" s="109" t="s">
        <v>1801</v>
      </c>
      <c r="D272" s="93"/>
      <c r="E272" s="41"/>
      <c r="F272" s="223"/>
      <c r="G272" s="18"/>
      <c r="H272" s="19"/>
      <c r="I272" s="234"/>
      <c r="J272" s="2"/>
      <c r="K272" s="2"/>
      <c r="L272" s="2"/>
      <c r="M272" s="2"/>
      <c r="N272" s="2"/>
    </row>
    <row r="273" spans="1:14" ht="25.5" customHeight="1" thickBot="1" x14ac:dyDescent="0.35">
      <c r="A273" s="61"/>
      <c r="B273" s="107"/>
      <c r="C273" s="109" t="s">
        <v>1802</v>
      </c>
      <c r="D273" s="62"/>
      <c r="E273" s="63"/>
      <c r="F273" s="228"/>
      <c r="G273" s="18"/>
      <c r="H273" s="19"/>
      <c r="I273" s="2" t="s">
        <v>1555</v>
      </c>
      <c r="J273" s="2"/>
      <c r="K273" s="2"/>
      <c r="L273" s="2" t="s">
        <v>1556</v>
      </c>
      <c r="M273" s="2"/>
      <c r="N273" s="2"/>
    </row>
    <row r="274" spans="1:14" ht="22.5" hidden="1" customHeight="1" x14ac:dyDescent="0.3">
      <c r="A274" s="61"/>
      <c r="B274" s="107"/>
      <c r="C274" s="107"/>
      <c r="D274" s="125" t="s">
        <v>1845</v>
      </c>
      <c r="E274" s="71"/>
      <c r="F274" s="231"/>
      <c r="G274" s="18"/>
      <c r="H274" s="19"/>
      <c r="I274" s="2"/>
      <c r="J274" s="2"/>
      <c r="K274" s="2"/>
      <c r="L274" s="2"/>
      <c r="M274" s="2"/>
      <c r="N274" s="2"/>
    </row>
    <row r="275" spans="1:14" ht="22.5" hidden="1" customHeight="1" x14ac:dyDescent="0.3">
      <c r="A275" s="61"/>
      <c r="B275" s="107"/>
      <c r="C275" s="107"/>
      <c r="D275" s="125" t="s">
        <v>1846</v>
      </c>
      <c r="E275" s="71"/>
      <c r="F275" s="231"/>
      <c r="G275" s="18"/>
      <c r="H275" s="19"/>
      <c r="I275" s="2"/>
      <c r="J275" s="2"/>
      <c r="K275" s="2"/>
      <c r="L275" s="2"/>
      <c r="M275" s="2"/>
      <c r="N275" s="2"/>
    </row>
    <row r="276" spans="1:14" ht="22.5" hidden="1" customHeight="1" x14ac:dyDescent="0.3">
      <c r="A276" s="61"/>
      <c r="B276" s="107"/>
      <c r="C276" s="107"/>
      <c r="D276" s="125" t="s">
        <v>1847</v>
      </c>
      <c r="E276" s="71"/>
      <c r="F276" s="231"/>
      <c r="G276" s="18"/>
      <c r="H276" s="19"/>
      <c r="I276" s="2"/>
      <c r="J276" s="2"/>
      <c r="K276" s="2"/>
      <c r="L276" s="2"/>
      <c r="M276" s="2"/>
      <c r="N276" s="2"/>
    </row>
    <row r="277" spans="1:14" ht="22.5" hidden="1" customHeight="1" x14ac:dyDescent="0.3">
      <c r="A277" s="61"/>
      <c r="B277" s="107"/>
      <c r="C277" s="107"/>
      <c r="D277" s="125" t="s">
        <v>1848</v>
      </c>
      <c r="E277" s="71"/>
      <c r="F277" s="231"/>
      <c r="G277" s="18"/>
      <c r="H277" s="19"/>
      <c r="I277" s="2"/>
      <c r="J277" s="2"/>
      <c r="K277" s="2"/>
      <c r="L277" s="2"/>
      <c r="M277" s="2"/>
      <c r="N277" s="2"/>
    </row>
    <row r="278" spans="1:14" ht="22.5" hidden="1" customHeight="1" x14ac:dyDescent="0.3">
      <c r="A278" s="61"/>
      <c r="B278" s="107"/>
      <c r="C278" s="107"/>
      <c r="D278" s="125" t="s">
        <v>1849</v>
      </c>
      <c r="E278" s="71"/>
      <c r="F278" s="231"/>
      <c r="G278" s="18"/>
      <c r="H278" s="19"/>
      <c r="I278" s="2"/>
      <c r="J278" s="2"/>
      <c r="K278" s="2"/>
      <c r="L278" s="2"/>
      <c r="M278" s="2"/>
      <c r="N278" s="2"/>
    </row>
    <row r="279" spans="1:14" ht="22.5" hidden="1" customHeight="1" x14ac:dyDescent="0.3">
      <c r="A279" s="61"/>
      <c r="B279" s="107"/>
      <c r="C279" s="107"/>
      <c r="D279" s="125" t="s">
        <v>1850</v>
      </c>
      <c r="E279" s="71"/>
      <c r="F279" s="231"/>
      <c r="G279" s="18"/>
      <c r="H279" s="19"/>
      <c r="I279" s="2"/>
      <c r="J279" s="2"/>
      <c r="K279" s="2"/>
      <c r="L279" s="2"/>
      <c r="M279" s="2"/>
      <c r="N279" s="2"/>
    </row>
    <row r="280" spans="1:14" ht="26.25" customHeight="1" thickBot="1" x14ac:dyDescent="0.35">
      <c r="A280" s="61"/>
      <c r="B280" s="9"/>
      <c r="C280" s="9" t="s">
        <v>1557</v>
      </c>
      <c r="D280" s="44"/>
      <c r="E280" s="45"/>
      <c r="F280" s="232"/>
      <c r="G280" s="18"/>
      <c r="H280" s="19"/>
      <c r="I280" s="2" t="s">
        <v>1558</v>
      </c>
      <c r="J280" s="2"/>
      <c r="K280" s="2"/>
      <c r="L280" s="2"/>
      <c r="M280" s="2"/>
      <c r="N280" s="2"/>
    </row>
    <row r="281" spans="1:14" ht="25.5" customHeight="1" thickBot="1" x14ac:dyDescent="0.35">
      <c r="A281" s="61"/>
      <c r="B281" s="107" t="s">
        <v>27</v>
      </c>
      <c r="C281" s="111" t="s">
        <v>40</v>
      </c>
      <c r="D281" s="92"/>
      <c r="E281" s="67"/>
      <c r="F281" s="233"/>
      <c r="G281" s="18"/>
      <c r="H281" s="19"/>
      <c r="I281" s="59">
        <v>678252</v>
      </c>
      <c r="J281" s="2"/>
      <c r="K281" s="2"/>
      <c r="L281" s="2"/>
      <c r="M281" s="2"/>
      <c r="N281" s="2"/>
    </row>
    <row r="282" spans="1:14" ht="24" customHeight="1" thickBot="1" x14ac:dyDescent="0.35">
      <c r="A282" s="61"/>
      <c r="B282" s="107"/>
      <c r="C282" s="110" t="s">
        <v>28</v>
      </c>
      <c r="D282" s="138"/>
      <c r="E282" s="56"/>
      <c r="F282" s="230"/>
      <c r="G282" s="18"/>
      <c r="H282" s="19"/>
      <c r="I282" s="59">
        <v>678247</v>
      </c>
      <c r="J282" s="2"/>
      <c r="K282" s="2"/>
      <c r="L282" s="2"/>
      <c r="M282" s="2"/>
      <c r="N282" s="2"/>
    </row>
    <row r="283" spans="1:14" ht="26.25" customHeight="1" thickBot="1" x14ac:dyDescent="0.35">
      <c r="A283" s="126"/>
      <c r="B283" s="128" t="s">
        <v>1559</v>
      </c>
      <c r="C283" s="111" t="s">
        <v>1974</v>
      </c>
      <c r="D283" s="139"/>
      <c r="E283" s="35"/>
      <c r="F283" s="227"/>
      <c r="G283" s="18"/>
      <c r="H283" s="19"/>
      <c r="I283" s="59"/>
      <c r="J283" s="2"/>
      <c r="K283" s="2"/>
      <c r="L283" s="2"/>
      <c r="M283" s="2"/>
      <c r="N283" s="2"/>
    </row>
    <row r="284" spans="1:14" ht="24" hidden="1" customHeight="1" x14ac:dyDescent="0.3">
      <c r="A284" s="126"/>
      <c r="B284" s="107"/>
      <c r="C284" s="127"/>
      <c r="D284" s="140" t="s">
        <v>1975</v>
      </c>
      <c r="E284" s="71"/>
      <c r="F284" s="231"/>
      <c r="G284" s="18"/>
      <c r="H284" s="19"/>
      <c r="I284" s="59"/>
      <c r="J284" s="2"/>
      <c r="K284" s="2"/>
      <c r="L284" s="2"/>
      <c r="M284" s="2"/>
      <c r="N284" s="2"/>
    </row>
    <row r="285" spans="1:14" ht="24" hidden="1" customHeight="1" x14ac:dyDescent="0.3">
      <c r="A285" s="126"/>
      <c r="B285" s="107"/>
      <c r="C285" s="127"/>
      <c r="D285" s="140" t="s">
        <v>1976</v>
      </c>
      <c r="E285" s="71"/>
      <c r="F285" s="231"/>
      <c r="G285" s="18"/>
      <c r="H285" s="19"/>
      <c r="I285" s="59"/>
      <c r="J285" s="2"/>
      <c r="K285" s="2"/>
      <c r="L285" s="2"/>
      <c r="M285" s="2"/>
      <c r="N285" s="2"/>
    </row>
    <row r="286" spans="1:14" ht="24" hidden="1" customHeight="1" x14ac:dyDescent="0.3">
      <c r="A286" s="126"/>
      <c r="B286" s="107"/>
      <c r="C286" s="127"/>
      <c r="D286" s="140" t="s">
        <v>2503</v>
      </c>
      <c r="E286" s="71"/>
      <c r="F286" s="231"/>
      <c r="G286" s="18"/>
      <c r="H286" s="19"/>
      <c r="I286" s="59"/>
      <c r="J286" s="2"/>
      <c r="K286" s="2"/>
      <c r="L286" s="2"/>
      <c r="M286" s="2"/>
      <c r="N286" s="2"/>
    </row>
    <row r="287" spans="1:14" ht="24" hidden="1" customHeight="1" x14ac:dyDescent="0.3">
      <c r="A287" s="126"/>
      <c r="B287" s="107"/>
      <c r="C287" s="127"/>
      <c r="D287" s="140" t="s">
        <v>1977</v>
      </c>
      <c r="E287" s="71"/>
      <c r="F287" s="231"/>
      <c r="G287" s="18"/>
      <c r="H287" s="19"/>
      <c r="I287" s="59"/>
      <c r="J287" s="2"/>
      <c r="K287" s="2"/>
      <c r="L287" s="2"/>
      <c r="M287" s="2"/>
      <c r="N287" s="2"/>
    </row>
    <row r="288" spans="1:14" ht="24" hidden="1" customHeight="1" x14ac:dyDescent="0.3">
      <c r="A288" s="126"/>
      <c r="B288" s="107"/>
      <c r="C288" s="127"/>
      <c r="D288" s="140" t="s">
        <v>1978</v>
      </c>
      <c r="E288" s="71"/>
      <c r="F288" s="231"/>
      <c r="G288" s="18"/>
      <c r="H288" s="19"/>
      <c r="I288" s="59"/>
      <c r="J288" s="2"/>
      <c r="K288" s="2"/>
      <c r="L288" s="2"/>
      <c r="M288" s="2"/>
      <c r="N288" s="2"/>
    </row>
    <row r="289" spans="1:14" ht="24" hidden="1" customHeight="1" x14ac:dyDescent="0.3">
      <c r="A289" s="126"/>
      <c r="B289" s="107"/>
      <c r="C289" s="127"/>
      <c r="D289" s="140" t="s">
        <v>1979</v>
      </c>
      <c r="E289" s="71"/>
      <c r="F289" s="231"/>
      <c r="G289" s="18"/>
      <c r="H289" s="19"/>
      <c r="I289" s="59"/>
      <c r="J289" s="2"/>
      <c r="K289" s="2"/>
      <c r="L289" s="2"/>
      <c r="M289" s="2"/>
      <c r="N289" s="2"/>
    </row>
    <row r="290" spans="1:14" ht="24" hidden="1" customHeight="1" x14ac:dyDescent="0.3">
      <c r="A290" s="126"/>
      <c r="B290" s="107"/>
      <c r="C290" s="127"/>
      <c r="D290" s="140" t="s">
        <v>1980</v>
      </c>
      <c r="E290" s="71"/>
      <c r="F290" s="231"/>
      <c r="G290" s="18"/>
      <c r="H290" s="19"/>
      <c r="I290" s="59"/>
      <c r="J290" s="2"/>
      <c r="K290" s="2"/>
      <c r="L290" s="2"/>
      <c r="M290" s="2"/>
      <c r="N290" s="2"/>
    </row>
    <row r="291" spans="1:14" ht="24" hidden="1" customHeight="1" x14ac:dyDescent="0.3">
      <c r="A291" s="126"/>
      <c r="B291" s="107"/>
      <c r="C291" s="127"/>
      <c r="D291" s="140" t="s">
        <v>1981</v>
      </c>
      <c r="E291" s="71"/>
      <c r="F291" s="231"/>
      <c r="G291" s="18"/>
      <c r="H291" s="19"/>
      <c r="I291" s="59"/>
      <c r="J291" s="2"/>
      <c r="K291" s="2"/>
      <c r="L291" s="2"/>
      <c r="M291" s="2"/>
      <c r="N291" s="2"/>
    </row>
    <row r="292" spans="1:14" ht="24" hidden="1" customHeight="1" x14ac:dyDescent="0.3">
      <c r="A292" s="126"/>
      <c r="B292" s="107"/>
      <c r="C292" s="127"/>
      <c r="D292" s="140" t="s">
        <v>1982</v>
      </c>
      <c r="E292" s="71"/>
      <c r="F292" s="231"/>
      <c r="G292" s="18"/>
      <c r="H292" s="19"/>
      <c r="I292" s="59"/>
      <c r="J292" s="2"/>
      <c r="K292" s="2"/>
      <c r="L292" s="2"/>
      <c r="M292" s="2"/>
      <c r="N292" s="2"/>
    </row>
    <row r="293" spans="1:14" ht="24" hidden="1" customHeight="1" x14ac:dyDescent="0.3">
      <c r="A293" s="126"/>
      <c r="B293" s="107"/>
      <c r="C293" s="127"/>
      <c r="D293" s="140" t="s">
        <v>1983</v>
      </c>
      <c r="E293" s="71"/>
      <c r="F293" s="231"/>
      <c r="G293" s="18"/>
      <c r="H293" s="19"/>
      <c r="I293" s="59"/>
      <c r="J293" s="2"/>
      <c r="K293" s="2"/>
      <c r="L293" s="2"/>
      <c r="M293" s="2"/>
      <c r="N293" s="2"/>
    </row>
    <row r="294" spans="1:14" ht="24" hidden="1" customHeight="1" x14ac:dyDescent="0.3">
      <c r="A294" s="126"/>
      <c r="B294" s="107"/>
      <c r="C294" s="127"/>
      <c r="D294" s="140" t="s">
        <v>1984</v>
      </c>
      <c r="E294" s="71"/>
      <c r="F294" s="231"/>
      <c r="G294" s="18"/>
      <c r="H294" s="19"/>
      <c r="I294" s="59"/>
      <c r="J294" s="2"/>
      <c r="K294" s="2"/>
      <c r="L294" s="2"/>
      <c r="M294" s="2"/>
      <c r="N294" s="2"/>
    </row>
    <row r="295" spans="1:14" ht="24" hidden="1" customHeight="1" x14ac:dyDescent="0.3">
      <c r="A295" s="126"/>
      <c r="B295" s="107"/>
      <c r="C295" s="127"/>
      <c r="D295" s="140" t="s">
        <v>1985</v>
      </c>
      <c r="E295" s="71"/>
      <c r="F295" s="231"/>
      <c r="G295" s="18"/>
      <c r="H295" s="19"/>
      <c r="I295" s="59"/>
      <c r="J295" s="2"/>
      <c r="K295" s="2"/>
      <c r="L295" s="2"/>
      <c r="M295" s="2"/>
      <c r="N295" s="2"/>
    </row>
    <row r="296" spans="1:14" ht="24" hidden="1" customHeight="1" x14ac:dyDescent="0.3">
      <c r="A296" s="126"/>
      <c r="B296" s="107"/>
      <c r="C296" s="127"/>
      <c r="D296" s="140" t="s">
        <v>1986</v>
      </c>
      <c r="E296" s="71"/>
      <c r="F296" s="231"/>
      <c r="G296" s="18"/>
      <c r="H296" s="19"/>
      <c r="I296" s="59"/>
      <c r="J296" s="2"/>
      <c r="K296" s="2"/>
      <c r="L296" s="2"/>
      <c r="M296" s="2"/>
      <c r="N296" s="2"/>
    </row>
    <row r="297" spans="1:14" ht="24" hidden="1" customHeight="1" x14ac:dyDescent="0.3">
      <c r="A297" s="126"/>
      <c r="B297" s="107"/>
      <c r="C297" s="127"/>
      <c r="D297" s="140" t="s">
        <v>1987</v>
      </c>
      <c r="E297" s="71"/>
      <c r="F297" s="231"/>
      <c r="G297" s="18"/>
      <c r="H297" s="19"/>
      <c r="I297" s="59"/>
      <c r="J297" s="2"/>
      <c r="K297" s="2"/>
      <c r="L297" s="2"/>
      <c r="M297" s="2"/>
      <c r="N297" s="2"/>
    </row>
    <row r="298" spans="1:14" ht="24" hidden="1" customHeight="1" x14ac:dyDescent="0.3">
      <c r="A298" s="126"/>
      <c r="B298" s="107"/>
      <c r="C298" s="127"/>
      <c r="D298" s="140" t="s">
        <v>1989</v>
      </c>
      <c r="E298" s="71"/>
      <c r="F298" s="231"/>
      <c r="G298" s="18"/>
      <c r="H298" s="19"/>
      <c r="I298" s="59"/>
      <c r="J298" s="2"/>
      <c r="K298" s="2"/>
      <c r="L298" s="2"/>
      <c r="M298" s="2"/>
      <c r="N298" s="2"/>
    </row>
    <row r="299" spans="1:14" ht="24" hidden="1" customHeight="1" x14ac:dyDescent="0.3">
      <c r="A299" s="126"/>
      <c r="B299" s="107"/>
      <c r="C299" s="127"/>
      <c r="D299" s="140" t="s">
        <v>1988</v>
      </c>
      <c r="E299" s="71"/>
      <c r="F299" s="231"/>
      <c r="G299" s="18"/>
      <c r="H299" s="19"/>
      <c r="I299" s="59"/>
      <c r="J299" s="2"/>
      <c r="K299" s="2"/>
      <c r="L299" s="2"/>
      <c r="M299" s="2"/>
      <c r="N299" s="2"/>
    </row>
    <row r="300" spans="1:14" ht="24" hidden="1" customHeight="1" x14ac:dyDescent="0.3">
      <c r="A300" s="126"/>
      <c r="B300" s="107"/>
      <c r="C300" s="127"/>
      <c r="D300" s="140" t="s">
        <v>1990</v>
      </c>
      <c r="E300" s="71"/>
      <c r="F300" s="231"/>
      <c r="G300" s="18"/>
      <c r="H300" s="19"/>
      <c r="I300" s="59"/>
      <c r="J300" s="2"/>
      <c r="K300" s="2"/>
      <c r="L300" s="2"/>
      <c r="M300" s="2"/>
      <c r="N300" s="2"/>
    </row>
    <row r="301" spans="1:14" ht="24" hidden="1" customHeight="1" x14ac:dyDescent="0.3">
      <c r="A301" s="126"/>
      <c r="B301" s="107"/>
      <c r="C301" s="127"/>
      <c r="D301" s="140" t="s">
        <v>1991</v>
      </c>
      <c r="E301" s="71"/>
      <c r="F301" s="231"/>
      <c r="G301" s="18"/>
      <c r="H301" s="19"/>
      <c r="I301" s="59"/>
      <c r="J301" s="2"/>
      <c r="K301" s="2"/>
      <c r="L301" s="2"/>
      <c r="M301" s="2"/>
      <c r="N301" s="2"/>
    </row>
    <row r="302" spans="1:14" ht="24" hidden="1" customHeight="1" x14ac:dyDescent="0.3">
      <c r="A302" s="126"/>
      <c r="B302" s="107"/>
      <c r="C302" s="127"/>
      <c r="D302" s="140" t="s">
        <v>1992</v>
      </c>
      <c r="E302" s="71"/>
      <c r="F302" s="231"/>
      <c r="G302" s="18"/>
      <c r="H302" s="19"/>
      <c r="I302" s="59"/>
      <c r="J302" s="2"/>
      <c r="K302" s="2"/>
      <c r="L302" s="2"/>
      <c r="M302" s="2"/>
      <c r="N302" s="2"/>
    </row>
    <row r="303" spans="1:14" ht="24" hidden="1" customHeight="1" x14ac:dyDescent="0.3">
      <c r="A303" s="126"/>
      <c r="B303" s="107"/>
      <c r="C303" s="127"/>
      <c r="D303" s="140" t="s">
        <v>1993</v>
      </c>
      <c r="E303" s="71"/>
      <c r="F303" s="231"/>
      <c r="G303" s="18"/>
      <c r="H303" s="19"/>
      <c r="I303" s="59"/>
      <c r="J303" s="2"/>
      <c r="K303" s="2"/>
      <c r="L303" s="2"/>
      <c r="M303" s="2"/>
      <c r="N303" s="2"/>
    </row>
    <row r="304" spans="1:14" ht="24" hidden="1" customHeight="1" x14ac:dyDescent="0.3">
      <c r="A304" s="126"/>
      <c r="B304" s="107"/>
      <c r="C304" s="127"/>
      <c r="D304" s="140" t="s">
        <v>1994</v>
      </c>
      <c r="E304" s="71"/>
      <c r="F304" s="231"/>
      <c r="G304" s="18"/>
      <c r="H304" s="19"/>
      <c r="I304" s="59"/>
      <c r="J304" s="2"/>
      <c r="K304" s="2"/>
      <c r="L304" s="2"/>
      <c r="M304" s="2"/>
      <c r="N304" s="2"/>
    </row>
    <row r="305" spans="1:14" ht="24" hidden="1" customHeight="1" x14ac:dyDescent="0.3">
      <c r="A305" s="126"/>
      <c r="B305" s="107"/>
      <c r="C305" s="127"/>
      <c r="D305" s="140" t="s">
        <v>1995</v>
      </c>
      <c r="E305" s="71"/>
      <c r="F305" s="231"/>
      <c r="G305" s="18"/>
      <c r="H305" s="19"/>
      <c r="I305" s="59"/>
      <c r="J305" s="2"/>
      <c r="K305" s="2"/>
      <c r="L305" s="2"/>
      <c r="M305" s="2"/>
      <c r="N305" s="2"/>
    </row>
    <row r="306" spans="1:14" ht="24" hidden="1" customHeight="1" x14ac:dyDescent="0.3">
      <c r="A306" s="126"/>
      <c r="B306" s="107"/>
      <c r="C306" s="127"/>
      <c r="D306" s="140" t="s">
        <v>1996</v>
      </c>
      <c r="E306" s="71"/>
      <c r="F306" s="231"/>
      <c r="G306" s="18"/>
      <c r="H306" s="19"/>
      <c r="I306" s="59"/>
      <c r="J306" s="2"/>
      <c r="K306" s="2"/>
      <c r="L306" s="2"/>
      <c r="M306" s="2"/>
      <c r="N306" s="2"/>
    </row>
    <row r="307" spans="1:14" ht="24" hidden="1" customHeight="1" x14ac:dyDescent="0.3">
      <c r="A307" s="126"/>
      <c r="B307" s="107"/>
      <c r="C307" s="127"/>
      <c r="D307" s="140" t="s">
        <v>1997</v>
      </c>
      <c r="E307" s="71"/>
      <c r="F307" s="231"/>
      <c r="G307" s="18"/>
      <c r="H307" s="19"/>
      <c r="I307" s="59"/>
      <c r="J307" s="2"/>
      <c r="K307" s="2"/>
      <c r="L307" s="2"/>
      <c r="M307" s="2"/>
      <c r="N307" s="2"/>
    </row>
    <row r="308" spans="1:14" ht="24" hidden="1" customHeight="1" x14ac:dyDescent="0.3">
      <c r="A308" s="126"/>
      <c r="B308" s="107"/>
      <c r="C308" s="127"/>
      <c r="D308" s="140" t="s">
        <v>1998</v>
      </c>
      <c r="E308" s="71"/>
      <c r="F308" s="231"/>
      <c r="G308" s="18"/>
      <c r="H308" s="19"/>
      <c r="I308" s="59"/>
      <c r="J308" s="2"/>
      <c r="K308" s="2"/>
      <c r="L308" s="2"/>
      <c r="M308" s="2"/>
      <c r="N308" s="2"/>
    </row>
    <row r="309" spans="1:14" ht="24" hidden="1" customHeight="1" x14ac:dyDescent="0.3">
      <c r="A309" s="126"/>
      <c r="B309" s="107"/>
      <c r="C309" s="127"/>
      <c r="D309" s="140" t="s">
        <v>1999</v>
      </c>
      <c r="E309" s="71"/>
      <c r="F309" s="231"/>
      <c r="G309" s="18"/>
      <c r="H309" s="19"/>
      <c r="I309" s="59"/>
      <c r="J309" s="2"/>
      <c r="K309" s="2"/>
      <c r="L309" s="2"/>
      <c r="M309" s="2"/>
      <c r="N309" s="2"/>
    </row>
    <row r="310" spans="1:14" ht="24" hidden="1" customHeight="1" x14ac:dyDescent="0.3">
      <c r="A310" s="126"/>
      <c r="B310" s="107"/>
      <c r="C310" s="127"/>
      <c r="D310" s="140" t="s">
        <v>2000</v>
      </c>
      <c r="E310" s="71"/>
      <c r="F310" s="231"/>
      <c r="G310" s="18"/>
      <c r="H310" s="19"/>
      <c r="I310" s="59"/>
      <c r="J310" s="2"/>
      <c r="K310" s="2"/>
      <c r="L310" s="2"/>
      <c r="M310" s="2"/>
      <c r="N310" s="2"/>
    </row>
    <row r="311" spans="1:14" ht="24" hidden="1" customHeight="1" x14ac:dyDescent="0.3">
      <c r="A311" s="126"/>
      <c r="B311" s="107"/>
      <c r="C311" s="127"/>
      <c r="D311" s="140" t="s">
        <v>2001</v>
      </c>
      <c r="E311" s="71"/>
      <c r="F311" s="231"/>
      <c r="G311" s="18"/>
      <c r="H311" s="19"/>
      <c r="I311" s="59"/>
      <c r="J311" s="2"/>
      <c r="K311" s="2"/>
      <c r="L311" s="2"/>
      <c r="M311" s="2"/>
      <c r="N311" s="2"/>
    </row>
    <row r="312" spans="1:14" ht="24" hidden="1" customHeight="1" x14ac:dyDescent="0.3">
      <c r="A312" s="126"/>
      <c r="B312" s="107"/>
      <c r="C312" s="127"/>
      <c r="D312" s="140" t="s">
        <v>2002</v>
      </c>
      <c r="E312" s="71"/>
      <c r="F312" s="231"/>
      <c r="G312" s="18"/>
      <c r="H312" s="19"/>
      <c r="I312" s="59"/>
      <c r="J312" s="2"/>
      <c r="K312" s="2"/>
      <c r="L312" s="2"/>
      <c r="M312" s="2"/>
      <c r="N312" s="2"/>
    </row>
    <row r="313" spans="1:14" ht="24" hidden="1" customHeight="1" x14ac:dyDescent="0.3">
      <c r="A313" s="126"/>
      <c r="B313" s="107"/>
      <c r="C313" s="127"/>
      <c r="D313" s="140" t="s">
        <v>2003</v>
      </c>
      <c r="E313" s="71"/>
      <c r="F313" s="231"/>
      <c r="G313" s="18"/>
      <c r="H313" s="19"/>
      <c r="I313" s="59"/>
      <c r="J313" s="2"/>
      <c r="K313" s="2"/>
      <c r="L313" s="2"/>
      <c r="M313" s="2"/>
      <c r="N313" s="2"/>
    </row>
    <row r="314" spans="1:14" ht="24" hidden="1" customHeight="1" x14ac:dyDescent="0.3">
      <c r="A314" s="126"/>
      <c r="B314" s="107"/>
      <c r="C314" s="127"/>
      <c r="D314" s="140" t="s">
        <v>2004</v>
      </c>
      <c r="E314" s="71"/>
      <c r="F314" s="231"/>
      <c r="G314" s="18"/>
      <c r="H314" s="19"/>
      <c r="I314" s="59"/>
      <c r="J314" s="2"/>
      <c r="K314" s="2"/>
      <c r="L314" s="2"/>
      <c r="M314" s="2"/>
      <c r="N314" s="2"/>
    </row>
    <row r="315" spans="1:14" ht="24" hidden="1" customHeight="1" x14ac:dyDescent="0.3">
      <c r="A315" s="126"/>
      <c r="B315" s="107"/>
      <c r="C315" s="127"/>
      <c r="D315" s="140" t="s">
        <v>2005</v>
      </c>
      <c r="E315" s="71"/>
      <c r="F315" s="231"/>
      <c r="G315" s="18"/>
      <c r="H315" s="19"/>
      <c r="I315" s="59"/>
      <c r="J315" s="2"/>
      <c r="K315" s="2"/>
      <c r="L315" s="2"/>
      <c r="M315" s="2"/>
      <c r="N315" s="2"/>
    </row>
    <row r="316" spans="1:14" ht="24" hidden="1" customHeight="1" x14ac:dyDescent="0.3">
      <c r="A316" s="126"/>
      <c r="B316" s="107"/>
      <c r="C316" s="127"/>
      <c r="D316" s="140" t="s">
        <v>2006</v>
      </c>
      <c r="E316" s="71"/>
      <c r="F316" s="231"/>
      <c r="G316" s="18"/>
      <c r="H316" s="19"/>
      <c r="I316" s="59"/>
      <c r="J316" s="2"/>
      <c r="K316" s="2"/>
      <c r="L316" s="2"/>
      <c r="M316" s="2"/>
      <c r="N316" s="2"/>
    </row>
    <row r="317" spans="1:14" ht="24" hidden="1" customHeight="1" x14ac:dyDescent="0.3">
      <c r="A317" s="126"/>
      <c r="B317" s="107"/>
      <c r="C317" s="127"/>
      <c r="D317" s="140" t="s">
        <v>2007</v>
      </c>
      <c r="E317" s="71"/>
      <c r="F317" s="231"/>
      <c r="G317" s="18"/>
      <c r="H317" s="19"/>
      <c r="I317" s="59"/>
      <c r="J317" s="2"/>
      <c r="K317" s="2"/>
      <c r="L317" s="2"/>
      <c r="M317" s="2"/>
      <c r="N317" s="2"/>
    </row>
    <row r="318" spans="1:14" ht="24" hidden="1" customHeight="1" x14ac:dyDescent="0.3">
      <c r="A318" s="126"/>
      <c r="B318" s="107"/>
      <c r="C318" s="127"/>
      <c r="D318" s="140" t="s">
        <v>2008</v>
      </c>
      <c r="E318" s="71"/>
      <c r="F318" s="231"/>
      <c r="G318" s="18"/>
      <c r="H318" s="19"/>
      <c r="I318" s="59"/>
      <c r="J318" s="2"/>
      <c r="K318" s="2"/>
      <c r="L318" s="2"/>
      <c r="M318" s="2"/>
      <c r="N318" s="2"/>
    </row>
    <row r="319" spans="1:14" ht="24" hidden="1" customHeight="1" x14ac:dyDescent="0.3">
      <c r="A319" s="126"/>
      <c r="B319" s="107"/>
      <c r="C319" s="127"/>
      <c r="D319" s="140" t="s">
        <v>2009</v>
      </c>
      <c r="E319" s="71"/>
      <c r="F319" s="231"/>
      <c r="G319" s="18"/>
      <c r="H319" s="19"/>
      <c r="I319" s="59"/>
      <c r="J319" s="2"/>
      <c r="K319" s="2"/>
      <c r="L319" s="2"/>
      <c r="M319" s="2"/>
      <c r="N319" s="2"/>
    </row>
    <row r="320" spans="1:14" ht="24" hidden="1" customHeight="1" x14ac:dyDescent="0.3">
      <c r="A320" s="126"/>
      <c r="B320" s="107"/>
      <c r="C320" s="127"/>
      <c r="D320" s="140" t="s">
        <v>2010</v>
      </c>
      <c r="E320" s="71"/>
      <c r="F320" s="231"/>
      <c r="G320" s="18"/>
      <c r="H320" s="19"/>
      <c r="I320" s="59"/>
      <c r="J320" s="2"/>
      <c r="K320" s="2"/>
      <c r="L320" s="2"/>
      <c r="M320" s="2"/>
      <c r="N320" s="2"/>
    </row>
    <row r="321" spans="1:14" ht="24" hidden="1" customHeight="1" x14ac:dyDescent="0.3">
      <c r="A321" s="126"/>
      <c r="B321" s="107"/>
      <c r="C321" s="127"/>
      <c r="D321" s="140" t="s">
        <v>2488</v>
      </c>
      <c r="E321" s="71"/>
      <c r="F321" s="231"/>
      <c r="G321" s="18"/>
      <c r="H321" s="19"/>
      <c r="I321" s="59"/>
      <c r="J321" s="2"/>
      <c r="K321" s="2"/>
      <c r="L321" s="2"/>
      <c r="M321" s="2"/>
      <c r="N321" s="2"/>
    </row>
    <row r="322" spans="1:14" ht="24" hidden="1" customHeight="1" x14ac:dyDescent="0.3">
      <c r="A322" s="126"/>
      <c r="B322" s="107"/>
      <c r="C322" s="127"/>
      <c r="D322" s="140" t="s">
        <v>2489</v>
      </c>
      <c r="E322" s="71"/>
      <c r="F322" s="231"/>
      <c r="G322" s="18"/>
      <c r="H322" s="19"/>
      <c r="I322" s="59"/>
      <c r="J322" s="2"/>
      <c r="K322" s="2"/>
      <c r="L322" s="2"/>
      <c r="M322" s="2"/>
      <c r="N322" s="2"/>
    </row>
    <row r="323" spans="1:14" ht="24" hidden="1" customHeight="1" x14ac:dyDescent="0.3">
      <c r="A323" s="126"/>
      <c r="B323" s="107"/>
      <c r="C323" s="127"/>
      <c r="D323" s="140" t="s">
        <v>2490</v>
      </c>
      <c r="E323" s="71"/>
      <c r="F323" s="231"/>
      <c r="G323" s="18"/>
      <c r="H323" s="19"/>
      <c r="I323" s="59"/>
      <c r="J323" s="2"/>
      <c r="K323" s="2"/>
      <c r="L323" s="2"/>
      <c r="M323" s="2"/>
      <c r="N323" s="2"/>
    </row>
    <row r="324" spans="1:14" ht="24" hidden="1" customHeight="1" x14ac:dyDescent="0.3">
      <c r="A324" s="126"/>
      <c r="B324" s="107"/>
      <c r="C324" s="127"/>
      <c r="D324" s="140" t="s">
        <v>2491</v>
      </c>
      <c r="E324" s="71"/>
      <c r="F324" s="231"/>
      <c r="G324" s="18"/>
      <c r="H324" s="19"/>
      <c r="I324" s="59"/>
      <c r="J324" s="2"/>
      <c r="K324" s="2"/>
      <c r="L324" s="2"/>
      <c r="M324" s="2"/>
      <c r="N324" s="2"/>
    </row>
    <row r="325" spans="1:14" ht="24" hidden="1" customHeight="1" x14ac:dyDescent="0.3">
      <c r="A325" s="126"/>
      <c r="B325" s="107"/>
      <c r="C325" s="127"/>
      <c r="D325" s="140" t="s">
        <v>2492</v>
      </c>
      <c r="E325" s="71"/>
      <c r="F325" s="231"/>
      <c r="G325" s="18"/>
      <c r="H325" s="19"/>
      <c r="I325" s="59"/>
      <c r="J325" s="2"/>
      <c r="K325" s="2"/>
      <c r="L325" s="2"/>
      <c r="M325" s="2"/>
      <c r="N325" s="2"/>
    </row>
    <row r="326" spans="1:14" ht="24" hidden="1" customHeight="1" x14ac:dyDescent="0.3">
      <c r="A326" s="126"/>
      <c r="B326" s="107"/>
      <c r="C326" s="127"/>
      <c r="D326" s="140" t="s">
        <v>2493</v>
      </c>
      <c r="E326" s="71"/>
      <c r="F326" s="231"/>
      <c r="G326" s="18"/>
      <c r="H326" s="19"/>
      <c r="I326" s="59"/>
      <c r="J326" s="2"/>
      <c r="K326" s="2"/>
      <c r="L326" s="2"/>
      <c r="M326" s="2"/>
      <c r="N326" s="2"/>
    </row>
    <row r="327" spans="1:14" ht="24" hidden="1" customHeight="1" x14ac:dyDescent="0.3">
      <c r="A327" s="126"/>
      <c r="B327" s="107"/>
      <c r="C327" s="127"/>
      <c r="D327" s="140" t="s">
        <v>2494</v>
      </c>
      <c r="E327" s="71"/>
      <c r="F327" s="231"/>
      <c r="G327" s="18"/>
      <c r="H327" s="19"/>
      <c r="I327" s="59"/>
      <c r="J327" s="2"/>
      <c r="K327" s="2"/>
      <c r="L327" s="2"/>
      <c r="M327" s="2"/>
      <c r="N327" s="2"/>
    </row>
    <row r="328" spans="1:14" ht="24" hidden="1" customHeight="1" x14ac:dyDescent="0.3">
      <c r="A328" s="126"/>
      <c r="B328" s="107"/>
      <c r="C328" s="127"/>
      <c r="D328" s="140" t="s">
        <v>2011</v>
      </c>
      <c r="E328" s="71"/>
      <c r="F328" s="231"/>
      <c r="G328" s="18"/>
      <c r="H328" s="19"/>
      <c r="I328" s="59"/>
      <c r="J328" s="2"/>
      <c r="K328" s="2"/>
      <c r="L328" s="2"/>
      <c r="M328" s="2"/>
      <c r="N328" s="2"/>
    </row>
    <row r="329" spans="1:14" ht="24" hidden="1" customHeight="1" x14ac:dyDescent="0.3">
      <c r="A329" s="126"/>
      <c r="B329" s="107"/>
      <c r="C329" s="127"/>
      <c r="D329" s="140" t="s">
        <v>2012</v>
      </c>
      <c r="E329" s="71"/>
      <c r="F329" s="231"/>
      <c r="G329" s="18"/>
      <c r="H329" s="19"/>
      <c r="I329" s="59"/>
      <c r="J329" s="2"/>
      <c r="K329" s="2"/>
      <c r="L329" s="2"/>
      <c r="M329" s="2"/>
      <c r="N329" s="2"/>
    </row>
    <row r="330" spans="1:14" ht="24" hidden="1" customHeight="1" x14ac:dyDescent="0.3">
      <c r="A330" s="126"/>
      <c r="B330" s="107"/>
      <c r="C330" s="127"/>
      <c r="D330" s="140" t="s">
        <v>2013</v>
      </c>
      <c r="E330" s="71"/>
      <c r="F330" s="231"/>
      <c r="G330" s="18"/>
      <c r="H330" s="19"/>
      <c r="I330" s="59"/>
      <c r="J330" s="2"/>
      <c r="K330" s="2"/>
      <c r="L330" s="2"/>
      <c r="M330" s="2"/>
      <c r="N330" s="2"/>
    </row>
    <row r="331" spans="1:14" ht="24" hidden="1" customHeight="1" x14ac:dyDescent="0.3">
      <c r="A331" s="126"/>
      <c r="B331" s="107"/>
      <c r="C331" s="127"/>
      <c r="D331" s="140" t="s">
        <v>2014</v>
      </c>
      <c r="E331" s="71"/>
      <c r="F331" s="231"/>
      <c r="G331" s="18"/>
      <c r="H331" s="19"/>
      <c r="I331" s="59"/>
      <c r="J331" s="2"/>
      <c r="K331" s="2"/>
      <c r="L331" s="2"/>
      <c r="M331" s="2"/>
      <c r="N331" s="2"/>
    </row>
    <row r="332" spans="1:14" ht="24" hidden="1" customHeight="1" x14ac:dyDescent="0.3">
      <c r="A332" s="126"/>
      <c r="B332" s="107"/>
      <c r="C332" s="127"/>
      <c r="D332" s="140" t="s">
        <v>2015</v>
      </c>
      <c r="E332" s="71"/>
      <c r="F332" s="231"/>
      <c r="G332" s="18"/>
      <c r="H332" s="19"/>
      <c r="I332" s="59"/>
      <c r="J332" s="2"/>
      <c r="K332" s="2"/>
      <c r="L332" s="2"/>
      <c r="M332" s="2"/>
      <c r="N332" s="2"/>
    </row>
    <row r="333" spans="1:14" ht="24" hidden="1" customHeight="1" x14ac:dyDescent="0.3">
      <c r="A333" s="126"/>
      <c r="B333" s="107"/>
      <c r="C333" s="127"/>
      <c r="D333" s="140" t="s">
        <v>2016</v>
      </c>
      <c r="E333" s="71"/>
      <c r="F333" s="231"/>
      <c r="G333" s="18"/>
      <c r="H333" s="19"/>
      <c r="I333" s="59"/>
      <c r="J333" s="2"/>
      <c r="K333" s="2"/>
      <c r="L333" s="2"/>
      <c r="M333" s="2"/>
      <c r="N333" s="2"/>
    </row>
    <row r="334" spans="1:14" ht="24" hidden="1" customHeight="1" x14ac:dyDescent="0.3">
      <c r="A334" s="126"/>
      <c r="B334" s="107"/>
      <c r="C334" s="127"/>
      <c r="D334" s="140" t="s">
        <v>2017</v>
      </c>
      <c r="E334" s="71"/>
      <c r="F334" s="231"/>
      <c r="G334" s="18"/>
      <c r="H334" s="19"/>
      <c r="I334" s="59"/>
      <c r="J334" s="2"/>
      <c r="K334" s="2"/>
      <c r="L334" s="2"/>
      <c r="M334" s="2"/>
      <c r="N334" s="2"/>
    </row>
    <row r="335" spans="1:14" ht="24" hidden="1" customHeight="1" x14ac:dyDescent="0.3">
      <c r="A335" s="126"/>
      <c r="B335" s="107"/>
      <c r="C335" s="127"/>
      <c r="D335" s="140" t="s">
        <v>2018</v>
      </c>
      <c r="E335" s="71"/>
      <c r="F335" s="231"/>
      <c r="G335" s="18"/>
      <c r="H335" s="19"/>
      <c r="I335" s="59"/>
      <c r="J335" s="2"/>
      <c r="K335" s="2"/>
      <c r="L335" s="2"/>
      <c r="M335" s="2"/>
      <c r="N335" s="2"/>
    </row>
    <row r="336" spans="1:14" ht="24" hidden="1" customHeight="1" x14ac:dyDescent="0.3">
      <c r="A336" s="126"/>
      <c r="B336" s="107"/>
      <c r="C336" s="127"/>
      <c r="D336" s="140" t="s">
        <v>2019</v>
      </c>
      <c r="E336" s="71"/>
      <c r="F336" s="231"/>
      <c r="G336" s="18"/>
      <c r="H336" s="19"/>
      <c r="I336" s="59"/>
      <c r="J336" s="2"/>
      <c r="K336" s="2"/>
      <c r="L336" s="2"/>
      <c r="M336" s="2"/>
      <c r="N336" s="2"/>
    </row>
    <row r="337" spans="1:16" ht="24" hidden="1" customHeight="1" x14ac:dyDescent="0.3">
      <c r="A337" s="126"/>
      <c r="B337" s="107"/>
      <c r="C337" s="127"/>
      <c r="D337" s="140" t="s">
        <v>2020</v>
      </c>
      <c r="E337" s="71"/>
      <c r="F337" s="231"/>
      <c r="G337" s="18"/>
      <c r="H337" s="19"/>
      <c r="I337" s="59"/>
      <c r="J337" s="2"/>
      <c r="K337" s="2"/>
      <c r="L337" s="2"/>
      <c r="M337" s="2"/>
      <c r="N337" s="2"/>
    </row>
    <row r="338" spans="1:16" ht="27" customHeight="1" thickBot="1" x14ac:dyDescent="0.35">
      <c r="A338" s="126"/>
      <c r="B338" s="9"/>
      <c r="C338" s="129" t="s">
        <v>1803</v>
      </c>
      <c r="D338" s="130"/>
      <c r="E338" s="45"/>
      <c r="F338" s="232"/>
      <c r="G338" s="18"/>
      <c r="H338" s="19"/>
      <c r="I338" s="59">
        <v>678242</v>
      </c>
      <c r="J338" s="2"/>
      <c r="K338" s="2"/>
      <c r="L338" s="2"/>
      <c r="M338" s="2"/>
      <c r="N338" s="2"/>
    </row>
    <row r="339" spans="1:16" ht="24.75" hidden="1" customHeight="1" x14ac:dyDescent="0.3">
      <c r="A339" s="61"/>
      <c r="B339" s="107"/>
      <c r="C339" s="107"/>
      <c r="D339" s="70" t="s">
        <v>1851</v>
      </c>
      <c r="E339" s="71"/>
      <c r="F339" s="231"/>
      <c r="G339" s="18"/>
      <c r="H339" s="19"/>
      <c r="I339" s="59"/>
      <c r="J339" s="2"/>
      <c r="K339" s="2"/>
      <c r="L339" s="2"/>
      <c r="M339" s="2"/>
      <c r="N339" s="2"/>
    </row>
    <row r="340" spans="1:16" ht="24.75" hidden="1" customHeight="1" x14ac:dyDescent="0.3">
      <c r="A340" s="61"/>
      <c r="B340" s="107"/>
      <c r="C340" s="107"/>
      <c r="D340" s="70" t="s">
        <v>1852</v>
      </c>
      <c r="E340" s="71"/>
      <c r="F340" s="231"/>
      <c r="G340" s="18"/>
      <c r="H340" s="19"/>
      <c r="I340" s="59"/>
      <c r="J340" s="2"/>
      <c r="K340" s="2"/>
      <c r="L340" s="2"/>
      <c r="M340" s="2"/>
      <c r="N340" s="2"/>
    </row>
    <row r="341" spans="1:16" ht="24.75" hidden="1" customHeight="1" x14ac:dyDescent="0.3">
      <c r="A341" s="61"/>
      <c r="B341" s="107"/>
      <c r="C341" s="107"/>
      <c r="D341" s="70" t="s">
        <v>1853</v>
      </c>
      <c r="E341" s="71"/>
      <c r="F341" s="231"/>
      <c r="G341" s="18"/>
      <c r="H341" s="19"/>
      <c r="I341" s="59"/>
      <c r="J341" s="2"/>
      <c r="K341" s="2"/>
      <c r="L341" s="2"/>
      <c r="M341" s="2"/>
      <c r="N341" s="2"/>
    </row>
    <row r="342" spans="1:16" ht="27" customHeight="1" thickBot="1" x14ac:dyDescent="0.35">
      <c r="A342" s="61"/>
      <c r="B342" s="107" t="s">
        <v>1560</v>
      </c>
      <c r="C342" s="111" t="s">
        <v>1561</v>
      </c>
      <c r="D342" s="92"/>
      <c r="E342" s="35"/>
      <c r="F342" s="227"/>
      <c r="G342" s="18"/>
      <c r="H342" s="19"/>
      <c r="I342" s="2" t="s">
        <v>1562</v>
      </c>
      <c r="J342" s="2"/>
      <c r="K342" s="2"/>
      <c r="L342" s="2" t="s">
        <v>1563</v>
      </c>
      <c r="M342" s="2"/>
      <c r="N342" s="2"/>
    </row>
    <row r="343" spans="1:16" ht="25.5" customHeight="1" thickBot="1" x14ac:dyDescent="0.35">
      <c r="A343" s="61"/>
      <c r="B343" s="107"/>
      <c r="C343" s="109" t="s">
        <v>1804</v>
      </c>
      <c r="D343" s="93"/>
      <c r="E343" s="63"/>
      <c r="F343" s="228"/>
      <c r="G343" s="18"/>
      <c r="H343" s="19"/>
      <c r="I343" s="2" t="s">
        <v>1564</v>
      </c>
      <c r="J343" s="2"/>
      <c r="K343" s="2"/>
      <c r="L343" s="2" t="s">
        <v>1565</v>
      </c>
      <c r="M343" s="2"/>
      <c r="N343" s="2"/>
      <c r="O343" s="2" t="s">
        <v>1566</v>
      </c>
      <c r="P343" s="2"/>
    </row>
    <row r="344" spans="1:16" ht="23.25" hidden="1" customHeight="1" x14ac:dyDescent="0.3">
      <c r="A344" s="61"/>
      <c r="B344" s="107"/>
      <c r="C344" s="109"/>
      <c r="D344" s="93" t="s">
        <v>2202</v>
      </c>
      <c r="E344" s="63"/>
      <c r="F344" s="228"/>
      <c r="G344" s="18"/>
      <c r="H344" s="19"/>
      <c r="I344" s="2"/>
      <c r="J344" s="2"/>
      <c r="K344" s="2"/>
      <c r="L344" s="2"/>
      <c r="M344" s="2"/>
      <c r="N344" s="2"/>
      <c r="O344" s="2"/>
      <c r="P344" s="2"/>
    </row>
    <row r="345" spans="1:16" ht="23.25" hidden="1" customHeight="1" x14ac:dyDescent="0.3">
      <c r="A345" s="61"/>
      <c r="B345" s="107"/>
      <c r="C345" s="109"/>
      <c r="D345" s="93" t="s">
        <v>2203</v>
      </c>
      <c r="E345" s="63"/>
      <c r="F345" s="228"/>
      <c r="G345" s="18"/>
      <c r="H345" s="19"/>
      <c r="I345" s="2"/>
      <c r="J345" s="2"/>
      <c r="K345" s="2"/>
      <c r="L345" s="2"/>
      <c r="M345" s="2"/>
      <c r="N345" s="2"/>
      <c r="O345" s="2"/>
      <c r="P345" s="2"/>
    </row>
    <row r="346" spans="1:16" ht="23.25" hidden="1" customHeight="1" x14ac:dyDescent="0.3">
      <c r="A346" s="61"/>
      <c r="B346" s="107"/>
      <c r="C346" s="109"/>
      <c r="D346" s="93" t="s">
        <v>2204</v>
      </c>
      <c r="E346" s="63"/>
      <c r="F346" s="228"/>
      <c r="G346" s="18"/>
      <c r="H346" s="19"/>
      <c r="I346" s="2"/>
      <c r="J346" s="2"/>
      <c r="K346" s="2"/>
      <c r="L346" s="2"/>
      <c r="M346" s="2"/>
      <c r="N346" s="2"/>
      <c r="O346" s="2"/>
      <c r="P346" s="2"/>
    </row>
    <row r="347" spans="1:16" ht="23.25" hidden="1" customHeight="1" x14ac:dyDescent="0.3">
      <c r="A347" s="61"/>
      <c r="B347" s="107"/>
      <c r="C347" s="109"/>
      <c r="D347" s="93" t="s">
        <v>2205</v>
      </c>
      <c r="E347" s="63"/>
      <c r="F347" s="228"/>
      <c r="G347" s="18"/>
      <c r="H347" s="19"/>
      <c r="I347" s="2"/>
      <c r="J347" s="2"/>
      <c r="K347" s="2"/>
      <c r="L347" s="2"/>
      <c r="M347" s="2"/>
      <c r="N347" s="2"/>
      <c r="O347" s="2"/>
      <c r="P347" s="2"/>
    </row>
    <row r="348" spans="1:16" ht="23.25" hidden="1" customHeight="1" x14ac:dyDescent="0.3">
      <c r="A348" s="61"/>
      <c r="B348" s="107"/>
      <c r="C348" s="109"/>
      <c r="D348" s="93" t="s">
        <v>2206</v>
      </c>
      <c r="E348" s="63"/>
      <c r="F348" s="228"/>
      <c r="G348" s="18"/>
      <c r="H348" s="19"/>
      <c r="I348" s="2"/>
      <c r="J348" s="2"/>
      <c r="K348" s="2"/>
      <c r="L348" s="2"/>
      <c r="M348" s="2"/>
      <c r="N348" s="2"/>
      <c r="O348" s="2"/>
      <c r="P348" s="2"/>
    </row>
    <row r="349" spans="1:16" ht="23.25" hidden="1" customHeight="1" x14ac:dyDescent="0.3">
      <c r="A349" s="61"/>
      <c r="B349" s="107"/>
      <c r="C349" s="109"/>
      <c r="D349" s="93" t="s">
        <v>2207</v>
      </c>
      <c r="E349" s="63"/>
      <c r="F349" s="228"/>
      <c r="G349" s="18"/>
      <c r="H349" s="19"/>
      <c r="I349" s="2"/>
      <c r="J349" s="2"/>
      <c r="K349" s="2"/>
      <c r="L349" s="2"/>
      <c r="M349" s="2"/>
      <c r="N349" s="2"/>
      <c r="O349" s="2"/>
      <c r="P349" s="2"/>
    </row>
    <row r="350" spans="1:16" ht="23.25" hidden="1" customHeight="1" x14ac:dyDescent="0.3">
      <c r="A350" s="61"/>
      <c r="B350" s="107"/>
      <c r="C350" s="109"/>
      <c r="D350" s="93" t="s">
        <v>2208</v>
      </c>
      <c r="E350" s="63"/>
      <c r="F350" s="228"/>
      <c r="G350" s="18"/>
      <c r="H350" s="19"/>
      <c r="I350" s="2"/>
      <c r="J350" s="2"/>
      <c r="K350" s="2"/>
      <c r="L350" s="2"/>
      <c r="M350" s="2"/>
      <c r="N350" s="2"/>
      <c r="O350" s="2"/>
      <c r="P350" s="2"/>
    </row>
    <row r="351" spans="1:16" ht="23.25" hidden="1" customHeight="1" x14ac:dyDescent="0.3">
      <c r="A351" s="61"/>
      <c r="B351" s="107"/>
      <c r="C351" s="109"/>
      <c r="D351" s="93" t="s">
        <v>2209</v>
      </c>
      <c r="E351" s="63"/>
      <c r="F351" s="228"/>
      <c r="G351" s="18"/>
      <c r="H351" s="19"/>
      <c r="I351" s="2"/>
      <c r="J351" s="2"/>
      <c r="K351" s="2"/>
      <c r="L351" s="2"/>
      <c r="M351" s="2"/>
      <c r="N351" s="2"/>
      <c r="O351" s="2"/>
      <c r="P351" s="2"/>
    </row>
    <row r="352" spans="1:16" ht="23.25" hidden="1" customHeight="1" x14ac:dyDescent="0.3">
      <c r="A352" s="61"/>
      <c r="B352" s="107"/>
      <c r="C352" s="109"/>
      <c r="D352" s="93" t="s">
        <v>2210</v>
      </c>
      <c r="E352" s="63"/>
      <c r="F352" s="228"/>
      <c r="G352" s="18"/>
      <c r="H352" s="19"/>
      <c r="I352" s="2"/>
      <c r="J352" s="2"/>
      <c r="K352" s="2"/>
      <c r="L352" s="2"/>
      <c r="M352" s="2"/>
      <c r="N352" s="2"/>
      <c r="O352" s="2"/>
      <c r="P352" s="2"/>
    </row>
    <row r="353" spans="1:16" ht="23.25" hidden="1" customHeight="1" x14ac:dyDescent="0.3">
      <c r="A353" s="61"/>
      <c r="B353" s="107"/>
      <c r="C353" s="109"/>
      <c r="D353" s="93" t="s">
        <v>2211</v>
      </c>
      <c r="E353" s="63"/>
      <c r="F353" s="228"/>
      <c r="G353" s="18"/>
      <c r="H353" s="19"/>
      <c r="I353" s="2"/>
      <c r="J353" s="2"/>
      <c r="K353" s="2"/>
      <c r="L353" s="2"/>
      <c r="M353" s="2"/>
      <c r="N353" s="2"/>
      <c r="O353" s="2"/>
      <c r="P353" s="2"/>
    </row>
    <row r="354" spans="1:16" ht="23.25" hidden="1" customHeight="1" x14ac:dyDescent="0.3">
      <c r="A354" s="61"/>
      <c r="B354" s="107"/>
      <c r="C354" s="109"/>
      <c r="D354" s="93" t="s">
        <v>2212</v>
      </c>
      <c r="E354" s="63"/>
      <c r="F354" s="228"/>
      <c r="G354" s="18"/>
      <c r="H354" s="19"/>
      <c r="I354" s="2"/>
      <c r="J354" s="2"/>
      <c r="K354" s="2"/>
      <c r="L354" s="2"/>
      <c r="M354" s="2"/>
      <c r="N354" s="2"/>
      <c r="O354" s="2"/>
      <c r="P354" s="2"/>
    </row>
    <row r="355" spans="1:16" ht="23.25" hidden="1" customHeight="1" x14ac:dyDescent="0.3">
      <c r="A355" s="61"/>
      <c r="B355" s="107"/>
      <c r="C355" s="109"/>
      <c r="D355" s="93" t="s">
        <v>2213</v>
      </c>
      <c r="E355" s="63"/>
      <c r="F355" s="228"/>
      <c r="G355" s="18"/>
      <c r="H355" s="19"/>
      <c r="I355" s="2"/>
      <c r="J355" s="2"/>
      <c r="K355" s="2"/>
      <c r="L355" s="2"/>
      <c r="M355" s="2"/>
      <c r="N355" s="2"/>
      <c r="O355" s="2"/>
      <c r="P355" s="2"/>
    </row>
    <row r="356" spans="1:16" ht="23.25" hidden="1" customHeight="1" x14ac:dyDescent="0.3">
      <c r="A356" s="61"/>
      <c r="B356" s="107"/>
      <c r="C356" s="109"/>
      <c r="D356" s="93" t="s">
        <v>2214</v>
      </c>
      <c r="E356" s="63"/>
      <c r="F356" s="228"/>
      <c r="G356" s="18"/>
      <c r="H356" s="19"/>
      <c r="I356" s="2"/>
      <c r="J356" s="2"/>
      <c r="K356" s="2"/>
      <c r="L356" s="2"/>
      <c r="M356" s="2"/>
      <c r="N356" s="2"/>
      <c r="O356" s="2"/>
      <c r="P356" s="2"/>
    </row>
    <row r="357" spans="1:16" ht="23.25" hidden="1" customHeight="1" x14ac:dyDescent="0.3">
      <c r="A357" s="61"/>
      <c r="B357" s="107"/>
      <c r="C357" s="109"/>
      <c r="D357" s="93" t="s">
        <v>2215</v>
      </c>
      <c r="E357" s="63"/>
      <c r="F357" s="228"/>
      <c r="G357" s="18"/>
      <c r="H357" s="19"/>
      <c r="I357" s="2"/>
      <c r="J357" s="2"/>
      <c r="K357" s="2"/>
      <c r="L357" s="2"/>
      <c r="M357" s="2"/>
      <c r="N357" s="2"/>
      <c r="O357" s="2"/>
      <c r="P357" s="2"/>
    </row>
    <row r="358" spans="1:16" ht="23.25" hidden="1" customHeight="1" x14ac:dyDescent="0.3">
      <c r="A358" s="61"/>
      <c r="B358" s="107"/>
      <c r="C358" s="109"/>
      <c r="D358" s="93" t="s">
        <v>2216</v>
      </c>
      <c r="E358" s="63"/>
      <c r="F358" s="228"/>
      <c r="G358" s="18"/>
      <c r="H358" s="19"/>
      <c r="I358" s="2"/>
      <c r="J358" s="2"/>
      <c r="K358" s="2"/>
      <c r="L358" s="2"/>
      <c r="M358" s="2"/>
      <c r="N358" s="2"/>
      <c r="O358" s="2"/>
      <c r="P358" s="2"/>
    </row>
    <row r="359" spans="1:16" ht="23.25" hidden="1" customHeight="1" x14ac:dyDescent="0.3">
      <c r="A359" s="61"/>
      <c r="B359" s="107"/>
      <c r="C359" s="109"/>
      <c r="D359" s="93" t="s">
        <v>2217</v>
      </c>
      <c r="E359" s="63"/>
      <c r="F359" s="228"/>
      <c r="G359" s="18"/>
      <c r="H359" s="19"/>
      <c r="I359" s="2"/>
      <c r="J359" s="2"/>
      <c r="K359" s="2"/>
      <c r="L359" s="2"/>
      <c r="M359" s="2"/>
      <c r="N359" s="2"/>
      <c r="O359" s="2"/>
      <c r="P359" s="2"/>
    </row>
    <row r="360" spans="1:16" ht="23.25" hidden="1" customHeight="1" x14ac:dyDescent="0.3">
      <c r="A360" s="61"/>
      <c r="B360" s="107"/>
      <c r="C360" s="109"/>
      <c r="D360" s="93" t="s">
        <v>2218</v>
      </c>
      <c r="E360" s="63"/>
      <c r="F360" s="228"/>
      <c r="G360" s="18"/>
      <c r="H360" s="19"/>
      <c r="I360" s="2"/>
      <c r="J360" s="2"/>
      <c r="K360" s="2"/>
      <c r="L360" s="2"/>
      <c r="M360" s="2"/>
      <c r="N360" s="2"/>
      <c r="O360" s="2"/>
      <c r="P360" s="2"/>
    </row>
    <row r="361" spans="1:16" ht="23.25" hidden="1" customHeight="1" x14ac:dyDescent="0.3">
      <c r="A361" s="61"/>
      <c r="B361" s="107"/>
      <c r="C361" s="109"/>
      <c r="D361" s="93" t="s">
        <v>2219</v>
      </c>
      <c r="E361" s="63"/>
      <c r="F361" s="228"/>
      <c r="G361" s="18"/>
      <c r="H361" s="19"/>
      <c r="I361" s="2"/>
      <c r="J361" s="2"/>
      <c r="K361" s="2"/>
      <c r="L361" s="2"/>
      <c r="M361" s="2"/>
      <c r="N361" s="2"/>
      <c r="O361" s="2"/>
      <c r="P361" s="2"/>
    </row>
    <row r="362" spans="1:16" ht="23.25" hidden="1" customHeight="1" x14ac:dyDescent="0.3">
      <c r="A362" s="61"/>
      <c r="B362" s="107"/>
      <c r="C362" s="109"/>
      <c r="D362" s="93" t="s">
        <v>2220</v>
      </c>
      <c r="E362" s="63"/>
      <c r="F362" s="228"/>
      <c r="G362" s="18"/>
      <c r="H362" s="19"/>
      <c r="I362" s="2"/>
      <c r="J362" s="2"/>
      <c r="K362" s="2"/>
      <c r="L362" s="2"/>
      <c r="M362" s="2"/>
      <c r="N362" s="2"/>
      <c r="O362" s="2"/>
      <c r="P362" s="2"/>
    </row>
    <row r="363" spans="1:16" ht="23.25" hidden="1" customHeight="1" x14ac:dyDescent="0.3">
      <c r="A363" s="61"/>
      <c r="B363" s="107"/>
      <c r="C363" s="109"/>
      <c r="D363" s="93" t="s">
        <v>2221</v>
      </c>
      <c r="E363" s="63"/>
      <c r="F363" s="228"/>
      <c r="G363" s="18"/>
      <c r="H363" s="19"/>
      <c r="I363" s="2"/>
      <c r="J363" s="2"/>
      <c r="K363" s="2"/>
      <c r="L363" s="2"/>
      <c r="M363" s="2"/>
      <c r="N363" s="2"/>
      <c r="O363" s="2"/>
      <c r="P363" s="2"/>
    </row>
    <row r="364" spans="1:16" ht="23.25" hidden="1" customHeight="1" x14ac:dyDescent="0.3">
      <c r="A364" s="61"/>
      <c r="B364" s="107"/>
      <c r="C364" s="109"/>
      <c r="D364" s="93" t="s">
        <v>2222</v>
      </c>
      <c r="E364" s="63"/>
      <c r="F364" s="228"/>
      <c r="G364" s="18"/>
      <c r="H364" s="19"/>
      <c r="I364" s="2"/>
      <c r="J364" s="2"/>
      <c r="K364" s="2"/>
      <c r="L364" s="2"/>
      <c r="M364" s="2"/>
      <c r="N364" s="2"/>
      <c r="O364" s="2"/>
      <c r="P364" s="2"/>
    </row>
    <row r="365" spans="1:16" ht="26.25" customHeight="1" thickBot="1" x14ac:dyDescent="0.35">
      <c r="A365" s="61"/>
      <c r="B365" s="107"/>
      <c r="C365" s="109" t="s">
        <v>1805</v>
      </c>
      <c r="D365" s="93"/>
      <c r="E365" s="63"/>
      <c r="F365" s="228"/>
      <c r="G365" s="18"/>
      <c r="H365" s="19"/>
      <c r="I365" s="2"/>
      <c r="J365" s="2"/>
      <c r="K365" s="2"/>
      <c r="L365" s="2"/>
      <c r="M365" s="2"/>
      <c r="N365" s="2"/>
      <c r="O365" s="2"/>
      <c r="P365" s="2"/>
    </row>
    <row r="366" spans="1:16" ht="24" hidden="1" customHeight="1" x14ac:dyDescent="0.3">
      <c r="A366" s="61"/>
      <c r="B366" s="107"/>
      <c r="C366" s="109"/>
      <c r="D366" s="93" t="s">
        <v>2223</v>
      </c>
      <c r="E366" s="63"/>
      <c r="F366" s="228"/>
      <c r="G366" s="18"/>
      <c r="H366" s="19"/>
      <c r="I366" s="2" t="s">
        <v>1567</v>
      </c>
      <c r="J366" s="2"/>
      <c r="K366" s="2"/>
      <c r="L366" s="2" t="s">
        <v>1568</v>
      </c>
      <c r="M366" s="2"/>
      <c r="N366" s="2"/>
    </row>
    <row r="367" spans="1:16" ht="24" hidden="1" customHeight="1" x14ac:dyDescent="0.3">
      <c r="A367" s="61"/>
      <c r="B367" s="107"/>
      <c r="C367" s="109"/>
      <c r="D367" s="93" t="s">
        <v>2224</v>
      </c>
      <c r="E367" s="63"/>
      <c r="F367" s="228"/>
      <c r="G367" s="18"/>
      <c r="H367" s="19"/>
      <c r="I367" s="2"/>
      <c r="J367" s="2"/>
      <c r="K367" s="2"/>
      <c r="L367" s="2"/>
      <c r="M367" s="2"/>
      <c r="N367" s="2"/>
    </row>
    <row r="368" spans="1:16" ht="24" hidden="1" customHeight="1" x14ac:dyDescent="0.3">
      <c r="A368" s="61"/>
      <c r="B368" s="107"/>
      <c r="C368" s="109"/>
      <c r="D368" s="93" t="s">
        <v>2225</v>
      </c>
      <c r="E368" s="63"/>
      <c r="F368" s="228"/>
      <c r="G368" s="18"/>
      <c r="H368" s="19"/>
      <c r="I368" s="2"/>
      <c r="J368" s="2"/>
      <c r="K368" s="2"/>
      <c r="L368" s="2"/>
      <c r="M368" s="2"/>
      <c r="N368" s="2"/>
    </row>
    <row r="369" spans="1:14" ht="24" hidden="1" customHeight="1" x14ac:dyDescent="0.3">
      <c r="A369" s="61"/>
      <c r="B369" s="107"/>
      <c r="C369" s="109"/>
      <c r="D369" s="93" t="s">
        <v>2226</v>
      </c>
      <c r="E369" s="63"/>
      <c r="F369" s="228"/>
      <c r="G369" s="18"/>
      <c r="H369" s="19"/>
      <c r="I369" s="2"/>
      <c r="J369" s="2"/>
      <c r="K369" s="2"/>
      <c r="L369" s="2"/>
      <c r="M369" s="2"/>
      <c r="N369" s="2"/>
    </row>
    <row r="370" spans="1:14" ht="24" hidden="1" customHeight="1" x14ac:dyDescent="0.3">
      <c r="A370" s="61"/>
      <c r="B370" s="107"/>
      <c r="C370" s="109"/>
      <c r="D370" s="93" t="s">
        <v>2227</v>
      </c>
      <c r="E370" s="63"/>
      <c r="F370" s="228"/>
      <c r="G370" s="18"/>
      <c r="H370" s="19"/>
      <c r="I370" s="2"/>
      <c r="J370" s="2"/>
      <c r="K370" s="2"/>
      <c r="L370" s="2"/>
      <c r="M370" s="2"/>
      <c r="N370" s="2"/>
    </row>
    <row r="371" spans="1:14" ht="24" hidden="1" customHeight="1" x14ac:dyDescent="0.3">
      <c r="A371" s="61"/>
      <c r="B371" s="107"/>
      <c r="C371" s="109"/>
      <c r="D371" s="93" t="s">
        <v>2228</v>
      </c>
      <c r="E371" s="63"/>
      <c r="F371" s="228"/>
      <c r="G371" s="18"/>
      <c r="H371" s="19"/>
      <c r="I371" s="2"/>
      <c r="J371" s="2"/>
      <c r="K371" s="2"/>
      <c r="L371" s="2"/>
      <c r="M371" s="2"/>
      <c r="N371" s="2"/>
    </row>
    <row r="372" spans="1:14" ht="24" hidden="1" customHeight="1" x14ac:dyDescent="0.3">
      <c r="A372" s="61"/>
      <c r="B372" s="107"/>
      <c r="C372" s="109"/>
      <c r="D372" s="93" t="s">
        <v>2229</v>
      </c>
      <c r="E372" s="63"/>
      <c r="F372" s="228"/>
      <c r="G372" s="18"/>
      <c r="H372" s="19"/>
      <c r="I372" s="2"/>
      <c r="J372" s="2"/>
      <c r="K372" s="2"/>
      <c r="L372" s="2"/>
      <c r="M372" s="2"/>
      <c r="N372" s="2"/>
    </row>
    <row r="373" spans="1:14" ht="24" hidden="1" customHeight="1" x14ac:dyDescent="0.3">
      <c r="A373" s="61"/>
      <c r="B373" s="107"/>
      <c r="C373" s="109"/>
      <c r="D373" s="93" t="s">
        <v>2230</v>
      </c>
      <c r="E373" s="63"/>
      <c r="F373" s="228"/>
      <c r="G373" s="18"/>
      <c r="H373" s="19"/>
      <c r="I373" s="2"/>
      <c r="J373" s="2"/>
      <c r="K373" s="2"/>
      <c r="L373" s="2"/>
      <c r="M373" s="2"/>
      <c r="N373" s="2"/>
    </row>
    <row r="374" spans="1:14" ht="24" hidden="1" customHeight="1" x14ac:dyDescent="0.3">
      <c r="A374" s="61"/>
      <c r="B374" s="107"/>
      <c r="C374" s="109"/>
      <c r="D374" s="93" t="s">
        <v>2231</v>
      </c>
      <c r="E374" s="63"/>
      <c r="F374" s="228"/>
      <c r="G374" s="18"/>
      <c r="H374" s="19"/>
      <c r="I374" s="2"/>
      <c r="J374" s="2"/>
      <c r="K374" s="2"/>
      <c r="L374" s="2"/>
      <c r="M374" s="2"/>
      <c r="N374" s="2"/>
    </row>
    <row r="375" spans="1:14" ht="24" hidden="1" customHeight="1" x14ac:dyDescent="0.3">
      <c r="A375" s="61"/>
      <c r="B375" s="107"/>
      <c r="C375" s="109"/>
      <c r="D375" s="93" t="s">
        <v>2232</v>
      </c>
      <c r="E375" s="63"/>
      <c r="F375" s="228"/>
      <c r="G375" s="18"/>
      <c r="H375" s="19"/>
      <c r="I375" s="2"/>
      <c r="J375" s="2"/>
      <c r="K375" s="2"/>
      <c r="L375" s="2"/>
      <c r="M375" s="2"/>
      <c r="N375" s="2"/>
    </row>
    <row r="376" spans="1:14" ht="24" hidden="1" customHeight="1" x14ac:dyDescent="0.3">
      <c r="A376" s="61"/>
      <c r="B376" s="107"/>
      <c r="C376" s="109"/>
      <c r="D376" s="93" t="s">
        <v>2233</v>
      </c>
      <c r="E376" s="63"/>
      <c r="F376" s="228"/>
      <c r="G376" s="18"/>
      <c r="H376" s="19"/>
      <c r="I376" s="2"/>
      <c r="J376" s="2"/>
      <c r="K376" s="2"/>
      <c r="L376" s="2"/>
      <c r="M376" s="2"/>
      <c r="N376" s="2"/>
    </row>
    <row r="377" spans="1:14" ht="24" hidden="1" customHeight="1" x14ac:dyDescent="0.3">
      <c r="A377" s="61"/>
      <c r="B377" s="107"/>
      <c r="C377" s="109"/>
      <c r="D377" s="93" t="s">
        <v>2234</v>
      </c>
      <c r="E377" s="63"/>
      <c r="F377" s="228"/>
      <c r="G377" s="18"/>
      <c r="H377" s="19"/>
      <c r="I377" s="2"/>
      <c r="J377" s="2"/>
      <c r="K377" s="2"/>
      <c r="L377" s="2"/>
      <c r="M377" s="2"/>
      <c r="N377" s="2"/>
    </row>
    <row r="378" spans="1:14" ht="24" hidden="1" customHeight="1" x14ac:dyDescent="0.3">
      <c r="A378" s="61"/>
      <c r="B378" s="107"/>
      <c r="C378" s="109"/>
      <c r="D378" s="93" t="s">
        <v>2235</v>
      </c>
      <c r="E378" s="63"/>
      <c r="F378" s="228"/>
      <c r="G378" s="18"/>
      <c r="H378" s="19"/>
      <c r="I378" s="2"/>
      <c r="J378" s="2"/>
      <c r="K378" s="2"/>
      <c r="L378" s="2"/>
      <c r="M378" s="2"/>
      <c r="N378" s="2"/>
    </row>
    <row r="379" spans="1:14" ht="24" hidden="1" customHeight="1" x14ac:dyDescent="0.3">
      <c r="A379" s="61"/>
      <c r="B379" s="107"/>
      <c r="C379" s="109"/>
      <c r="D379" s="93" t="s">
        <v>2236</v>
      </c>
      <c r="E379" s="63"/>
      <c r="F379" s="228"/>
      <c r="G379" s="18"/>
      <c r="H379" s="19"/>
      <c r="I379" s="2"/>
      <c r="J379" s="2"/>
      <c r="K379" s="2"/>
      <c r="L379" s="2"/>
      <c r="M379" s="2"/>
      <c r="N379" s="2"/>
    </row>
    <row r="380" spans="1:14" ht="24" hidden="1" customHeight="1" x14ac:dyDescent="0.3">
      <c r="A380" s="61"/>
      <c r="B380" s="107"/>
      <c r="C380" s="109"/>
      <c r="D380" s="93" t="s">
        <v>2237</v>
      </c>
      <c r="E380" s="63"/>
      <c r="F380" s="228"/>
      <c r="G380" s="18"/>
      <c r="H380" s="19"/>
      <c r="I380" s="2"/>
      <c r="J380" s="2"/>
      <c r="K380" s="2"/>
      <c r="L380" s="2"/>
      <c r="M380" s="2"/>
      <c r="N380" s="2"/>
    </row>
    <row r="381" spans="1:14" ht="24" hidden="1" customHeight="1" x14ac:dyDescent="0.3">
      <c r="A381" s="61"/>
      <c r="B381" s="107"/>
      <c r="C381" s="109"/>
      <c r="D381" s="93" t="s">
        <v>2238</v>
      </c>
      <c r="E381" s="63"/>
      <c r="F381" s="228"/>
      <c r="G381" s="18"/>
      <c r="H381" s="19"/>
      <c r="I381" s="2"/>
      <c r="J381" s="2"/>
      <c r="K381" s="2"/>
      <c r="L381" s="2"/>
      <c r="M381" s="2"/>
      <c r="N381" s="2"/>
    </row>
    <row r="382" spans="1:14" ht="24" hidden="1" customHeight="1" x14ac:dyDescent="0.3">
      <c r="A382" s="61"/>
      <c r="B382" s="107"/>
      <c r="C382" s="109"/>
      <c r="D382" s="93" t="s">
        <v>2239</v>
      </c>
      <c r="E382" s="63"/>
      <c r="F382" s="228"/>
      <c r="G382" s="18"/>
      <c r="H382" s="19"/>
      <c r="I382" s="2"/>
      <c r="J382" s="2"/>
      <c r="K382" s="2"/>
      <c r="L382" s="2"/>
      <c r="M382" s="2"/>
      <c r="N382" s="2"/>
    </row>
    <row r="383" spans="1:14" ht="24" hidden="1" customHeight="1" x14ac:dyDescent="0.3">
      <c r="A383" s="61"/>
      <c r="B383" s="107"/>
      <c r="C383" s="109"/>
      <c r="D383" s="93" t="s">
        <v>2240</v>
      </c>
      <c r="E383" s="63"/>
      <c r="F383" s="228"/>
      <c r="G383" s="18"/>
      <c r="H383" s="19"/>
      <c r="I383" s="2"/>
      <c r="J383" s="2"/>
      <c r="K383" s="2"/>
      <c r="L383" s="2"/>
      <c r="M383" s="2"/>
      <c r="N383" s="2"/>
    </row>
    <row r="384" spans="1:14" ht="24" hidden="1" customHeight="1" x14ac:dyDescent="0.3">
      <c r="A384" s="61"/>
      <c r="B384" s="107"/>
      <c r="C384" s="109"/>
      <c r="D384" s="93" t="s">
        <v>2241</v>
      </c>
      <c r="E384" s="63"/>
      <c r="F384" s="228"/>
      <c r="G384" s="18"/>
      <c r="H384" s="19"/>
      <c r="I384" s="2"/>
      <c r="J384" s="2"/>
      <c r="K384" s="2"/>
      <c r="L384" s="2"/>
      <c r="M384" s="2"/>
      <c r="N384" s="2"/>
    </row>
    <row r="385" spans="1:14" ht="24" hidden="1" customHeight="1" x14ac:dyDescent="0.3">
      <c r="A385" s="61"/>
      <c r="B385" s="107"/>
      <c r="C385" s="109"/>
      <c r="D385" s="93" t="s">
        <v>2242</v>
      </c>
      <c r="E385" s="63"/>
      <c r="F385" s="228"/>
      <c r="G385" s="18"/>
      <c r="H385" s="19"/>
      <c r="I385" s="2"/>
      <c r="J385" s="2"/>
      <c r="K385" s="2"/>
      <c r="L385" s="2"/>
      <c r="M385" s="2"/>
      <c r="N385" s="2"/>
    </row>
    <row r="386" spans="1:14" ht="24" hidden="1" customHeight="1" x14ac:dyDescent="0.3">
      <c r="A386" s="61"/>
      <c r="B386" s="107"/>
      <c r="C386" s="109"/>
      <c r="D386" s="93" t="s">
        <v>2243</v>
      </c>
      <c r="E386" s="63"/>
      <c r="F386" s="228"/>
      <c r="G386" s="18"/>
      <c r="H386" s="19"/>
      <c r="I386" s="2"/>
      <c r="J386" s="2"/>
      <c r="K386" s="2"/>
      <c r="L386" s="2"/>
      <c r="M386" s="2"/>
      <c r="N386" s="2"/>
    </row>
    <row r="387" spans="1:14" ht="24" hidden="1" customHeight="1" x14ac:dyDescent="0.3">
      <c r="A387" s="61"/>
      <c r="B387" s="107"/>
      <c r="C387" s="109"/>
      <c r="D387" s="93" t="s">
        <v>2244</v>
      </c>
      <c r="E387" s="63"/>
      <c r="F387" s="228"/>
      <c r="G387" s="18"/>
      <c r="H387" s="19"/>
      <c r="I387" s="2"/>
      <c r="J387" s="2"/>
      <c r="K387" s="2"/>
      <c r="L387" s="2"/>
      <c r="M387" s="2"/>
      <c r="N387" s="2"/>
    </row>
    <row r="388" spans="1:14" ht="24" customHeight="1" thickBot="1" x14ac:dyDescent="0.35">
      <c r="A388" s="61"/>
      <c r="B388" s="107"/>
      <c r="C388" s="109" t="s">
        <v>1569</v>
      </c>
      <c r="D388" s="93"/>
      <c r="E388" s="63"/>
      <c r="F388" s="228"/>
      <c r="G388" s="18"/>
      <c r="H388" s="19"/>
      <c r="I388" s="59">
        <v>678249</v>
      </c>
      <c r="J388" s="2"/>
      <c r="K388" s="2">
        <v>678303</v>
      </c>
      <c r="L388" s="2"/>
      <c r="M388" s="2">
        <v>678359</v>
      </c>
      <c r="N388" s="2"/>
    </row>
    <row r="389" spans="1:14" ht="24" hidden="1" customHeight="1" x14ac:dyDescent="0.3">
      <c r="A389" s="61"/>
      <c r="B389" s="107"/>
      <c r="C389" s="109"/>
      <c r="D389" s="93" t="s">
        <v>2345</v>
      </c>
      <c r="E389" s="63"/>
      <c r="F389" s="228"/>
      <c r="G389" s="18"/>
      <c r="H389" s="19"/>
      <c r="I389" s="59"/>
      <c r="J389" s="2"/>
      <c r="K389" s="2"/>
      <c r="L389" s="2"/>
      <c r="M389" s="2"/>
      <c r="N389" s="2"/>
    </row>
    <row r="390" spans="1:14" ht="24" hidden="1" customHeight="1" x14ac:dyDescent="0.3">
      <c r="A390" s="61"/>
      <c r="B390" s="107"/>
      <c r="C390" s="109"/>
      <c r="D390" s="93" t="s">
        <v>2346</v>
      </c>
      <c r="E390" s="63"/>
      <c r="F390" s="228"/>
      <c r="G390" s="18"/>
      <c r="H390" s="19"/>
      <c r="I390" s="59"/>
      <c r="J390" s="2"/>
      <c r="K390" s="2"/>
      <c r="L390" s="2"/>
      <c r="M390" s="2"/>
      <c r="N390" s="2"/>
    </row>
    <row r="391" spans="1:14" ht="27" customHeight="1" thickBot="1" x14ac:dyDescent="0.35">
      <c r="A391" s="61"/>
      <c r="B391" s="9"/>
      <c r="C391" s="110" t="s">
        <v>1570</v>
      </c>
      <c r="D391" s="94"/>
      <c r="E391" s="56"/>
      <c r="F391" s="230"/>
      <c r="G391" s="18"/>
      <c r="H391" s="19"/>
      <c r="I391" s="59">
        <v>678361</v>
      </c>
      <c r="J391" s="2"/>
      <c r="K391" s="2">
        <v>678304</v>
      </c>
      <c r="L391" s="2"/>
      <c r="M391" s="2">
        <v>678305</v>
      </c>
      <c r="N391" s="2"/>
    </row>
    <row r="392" spans="1:14" ht="27" hidden="1" customHeight="1" x14ac:dyDescent="0.3">
      <c r="A392" s="61"/>
      <c r="B392" s="107"/>
      <c r="C392" s="107"/>
      <c r="D392" s="125" t="s">
        <v>2063</v>
      </c>
      <c r="E392" s="71"/>
      <c r="F392" s="231"/>
      <c r="G392" s="18"/>
      <c r="H392" s="19"/>
      <c r="I392" s="59"/>
      <c r="J392" s="2"/>
      <c r="K392" s="2"/>
      <c r="L392" s="2"/>
      <c r="M392" s="2"/>
      <c r="N392" s="2"/>
    </row>
    <row r="393" spans="1:14" ht="27" hidden="1" customHeight="1" x14ac:dyDescent="0.3">
      <c r="A393" s="61"/>
      <c r="B393" s="107"/>
      <c r="C393" s="113"/>
      <c r="D393" s="141" t="s">
        <v>2064</v>
      </c>
      <c r="E393" s="74"/>
      <c r="F393" s="229"/>
      <c r="G393" s="18"/>
      <c r="H393" s="19"/>
      <c r="I393" s="59"/>
      <c r="J393" s="2"/>
      <c r="K393" s="2"/>
      <c r="L393" s="2"/>
      <c r="M393" s="2"/>
      <c r="N393" s="2"/>
    </row>
    <row r="394" spans="1:14" ht="27" hidden="1" customHeight="1" x14ac:dyDescent="0.3">
      <c r="A394" s="61"/>
      <c r="B394" s="107"/>
      <c r="C394" s="113"/>
      <c r="D394" s="141" t="s">
        <v>2065</v>
      </c>
      <c r="E394" s="74"/>
      <c r="F394" s="229"/>
      <c r="G394" s="18"/>
      <c r="H394" s="19"/>
      <c r="I394" s="59"/>
      <c r="J394" s="2"/>
      <c r="K394" s="2"/>
      <c r="L394" s="2"/>
      <c r="M394" s="2"/>
      <c r="N394" s="2"/>
    </row>
    <row r="395" spans="1:14" ht="25.5" customHeight="1" thickBot="1" x14ac:dyDescent="0.35">
      <c r="A395" s="24"/>
      <c r="B395" s="107" t="s">
        <v>12</v>
      </c>
      <c r="C395" s="111" t="s">
        <v>14</v>
      </c>
      <c r="D395" s="92"/>
      <c r="E395" s="36"/>
      <c r="F395" s="222"/>
      <c r="G395" s="18"/>
      <c r="H395" s="19"/>
      <c r="I395" s="2" t="s">
        <v>57</v>
      </c>
      <c r="J395" s="2"/>
      <c r="K395" s="2"/>
      <c r="L395" s="2" t="s">
        <v>58</v>
      </c>
      <c r="M395" s="2"/>
      <c r="N395" s="2"/>
    </row>
    <row r="396" spans="1:14" ht="22.5" hidden="1" customHeight="1" x14ac:dyDescent="0.3">
      <c r="A396" s="24"/>
      <c r="B396" s="107"/>
      <c r="C396" s="111"/>
      <c r="D396" s="92" t="s">
        <v>2201</v>
      </c>
      <c r="E396" s="36"/>
      <c r="F396" s="222"/>
      <c r="G396" s="18"/>
      <c r="H396" s="19"/>
      <c r="I396" s="2"/>
      <c r="J396" s="2"/>
      <c r="K396" s="2"/>
      <c r="L396" s="2"/>
      <c r="M396" s="2"/>
      <c r="N396" s="2"/>
    </row>
    <row r="397" spans="1:14" ht="22.5" hidden="1" customHeight="1" x14ac:dyDescent="0.3">
      <c r="A397" s="24"/>
      <c r="B397" s="107"/>
      <c r="C397" s="111"/>
      <c r="D397" s="92" t="s">
        <v>1814</v>
      </c>
      <c r="E397" s="36"/>
      <c r="F397" s="222"/>
      <c r="G397" s="18"/>
      <c r="H397" s="19"/>
      <c r="I397" s="2"/>
      <c r="J397" s="2"/>
      <c r="K397" s="2"/>
      <c r="L397" s="2"/>
      <c r="M397" s="2"/>
      <c r="N397" s="2"/>
    </row>
    <row r="398" spans="1:14" ht="22.5" hidden="1" customHeight="1" x14ac:dyDescent="0.3">
      <c r="A398" s="24"/>
      <c r="B398" s="107"/>
      <c r="C398" s="111"/>
      <c r="D398" s="92" t="s">
        <v>1815</v>
      </c>
      <c r="E398" s="36"/>
      <c r="F398" s="222"/>
      <c r="G398" s="18"/>
      <c r="H398" s="19"/>
      <c r="I398" s="2"/>
      <c r="J398" s="2"/>
      <c r="K398" s="2"/>
      <c r="L398" s="2"/>
      <c r="M398" s="2"/>
      <c r="N398" s="2"/>
    </row>
    <row r="399" spans="1:14" ht="22.5" hidden="1" customHeight="1" x14ac:dyDescent="0.3">
      <c r="A399" s="24"/>
      <c r="B399" s="107"/>
      <c r="C399" s="111"/>
      <c r="D399" s="92" t="s">
        <v>1816</v>
      </c>
      <c r="E399" s="36"/>
      <c r="F399" s="222"/>
      <c r="G399" s="18"/>
      <c r="H399" s="19"/>
      <c r="I399" s="2"/>
      <c r="J399" s="2"/>
      <c r="K399" s="2"/>
      <c r="L399" s="2"/>
      <c r="M399" s="2"/>
      <c r="N399" s="2"/>
    </row>
    <row r="400" spans="1:14" ht="22.5" hidden="1" customHeight="1" x14ac:dyDescent="0.3">
      <c r="A400" s="24"/>
      <c r="B400" s="107"/>
      <c r="C400" s="111"/>
      <c r="D400" s="92" t="s">
        <v>1817</v>
      </c>
      <c r="E400" s="36"/>
      <c r="F400" s="222"/>
      <c r="G400" s="18"/>
      <c r="H400" s="19"/>
      <c r="I400" s="2"/>
      <c r="J400" s="2"/>
      <c r="K400" s="2"/>
      <c r="L400" s="2"/>
      <c r="M400" s="2"/>
      <c r="N400" s="2"/>
    </row>
    <row r="401" spans="1:19" ht="22.5" hidden="1" customHeight="1" x14ac:dyDescent="0.3">
      <c r="A401" s="24"/>
      <c r="B401" s="107"/>
      <c r="C401" s="111"/>
      <c r="D401" s="92" t="s">
        <v>1818</v>
      </c>
      <c r="E401" s="36"/>
      <c r="F401" s="222"/>
      <c r="G401" s="18"/>
      <c r="H401" s="19"/>
      <c r="I401" s="2"/>
      <c r="J401" s="2"/>
      <c r="K401" s="2"/>
      <c r="L401" s="2"/>
      <c r="M401" s="2"/>
      <c r="N401" s="2"/>
    </row>
    <row r="402" spans="1:19" ht="22.5" hidden="1" customHeight="1" x14ac:dyDescent="0.3">
      <c r="A402" s="24"/>
      <c r="B402" s="107"/>
      <c r="C402" s="111"/>
      <c r="D402" s="92" t="s">
        <v>1819</v>
      </c>
      <c r="E402" s="36"/>
      <c r="F402" s="222"/>
      <c r="G402" s="18"/>
      <c r="H402" s="19"/>
      <c r="I402" s="2"/>
      <c r="J402" s="2"/>
      <c r="K402" s="2"/>
      <c r="L402" s="2"/>
      <c r="M402" s="2"/>
      <c r="N402" s="2"/>
    </row>
    <row r="403" spans="1:19" ht="22.5" hidden="1" customHeight="1" x14ac:dyDescent="0.3">
      <c r="A403" s="24"/>
      <c r="B403" s="107"/>
      <c r="C403" s="111"/>
      <c r="D403" s="92" t="s">
        <v>1820</v>
      </c>
      <c r="E403" s="36"/>
      <c r="F403" s="222"/>
      <c r="G403" s="18"/>
      <c r="H403" s="19"/>
      <c r="I403" s="2"/>
      <c r="J403" s="2"/>
      <c r="K403" s="2"/>
      <c r="L403" s="2"/>
      <c r="M403" s="2"/>
      <c r="N403" s="2"/>
    </row>
    <row r="404" spans="1:19" ht="22.5" hidden="1" customHeight="1" x14ac:dyDescent="0.3">
      <c r="A404" s="24"/>
      <c r="B404" s="107"/>
      <c r="C404" s="111"/>
      <c r="D404" s="92" t="s">
        <v>1821</v>
      </c>
      <c r="E404" s="36"/>
      <c r="F404" s="222"/>
      <c r="G404" s="18"/>
      <c r="H404" s="19"/>
      <c r="I404" s="2"/>
      <c r="J404" s="2"/>
      <c r="K404" s="2"/>
      <c r="L404" s="2"/>
      <c r="M404" s="2"/>
      <c r="N404" s="2"/>
    </row>
    <row r="405" spans="1:19" ht="26.25" customHeight="1" thickBot="1" x14ac:dyDescent="0.35">
      <c r="A405" s="24"/>
      <c r="B405" s="107" t="s">
        <v>13</v>
      </c>
      <c r="C405" s="109" t="s">
        <v>1806</v>
      </c>
      <c r="D405" s="143"/>
      <c r="E405" s="42"/>
      <c r="F405" s="223"/>
      <c r="G405" s="18"/>
      <c r="H405" s="19"/>
      <c r="I405" s="2" t="s">
        <v>59</v>
      </c>
      <c r="J405" s="2"/>
      <c r="K405" s="2"/>
      <c r="L405" s="2"/>
      <c r="M405" s="2"/>
      <c r="N405" s="2"/>
    </row>
    <row r="406" spans="1:19" ht="26.25" hidden="1" customHeight="1" x14ac:dyDescent="0.3">
      <c r="A406" s="24"/>
      <c r="B406" s="107"/>
      <c r="C406" s="109"/>
      <c r="D406" s="143" t="s">
        <v>1854</v>
      </c>
      <c r="E406" s="42"/>
      <c r="F406" s="223"/>
      <c r="G406" s="18"/>
      <c r="H406" s="19"/>
      <c r="I406" s="2"/>
      <c r="J406" s="2"/>
      <c r="K406" s="2"/>
      <c r="L406" s="2"/>
      <c r="M406" s="2"/>
      <c r="N406" s="2"/>
    </row>
    <row r="407" spans="1:19" ht="26.25" hidden="1" customHeight="1" x14ac:dyDescent="0.3">
      <c r="A407" s="24"/>
      <c r="B407" s="107"/>
      <c r="C407" s="109"/>
      <c r="D407" s="143" t="s">
        <v>1855</v>
      </c>
      <c r="E407" s="42"/>
      <c r="F407" s="223"/>
      <c r="G407" s="18"/>
      <c r="H407" s="19"/>
      <c r="I407" s="2"/>
      <c r="J407" s="2"/>
      <c r="K407" s="2"/>
      <c r="L407" s="2"/>
      <c r="M407" s="2"/>
      <c r="N407" s="2"/>
    </row>
    <row r="408" spans="1:19" ht="26.25" hidden="1" customHeight="1" x14ac:dyDescent="0.3">
      <c r="A408" s="24"/>
      <c r="B408" s="107"/>
      <c r="C408" s="109"/>
      <c r="D408" s="143" t="s">
        <v>1856</v>
      </c>
      <c r="E408" s="42"/>
      <c r="F408" s="223"/>
      <c r="G408" s="18"/>
      <c r="H408" s="19"/>
      <c r="I408" s="2"/>
      <c r="J408" s="2"/>
      <c r="K408" s="2"/>
      <c r="L408" s="2"/>
      <c r="M408" s="2"/>
      <c r="N408" s="2"/>
    </row>
    <row r="409" spans="1:19" ht="26.25" hidden="1" customHeight="1" x14ac:dyDescent="0.3">
      <c r="A409" s="24"/>
      <c r="B409" s="107"/>
      <c r="C409" s="109"/>
      <c r="D409" s="143" t="s">
        <v>1857</v>
      </c>
      <c r="E409" s="42"/>
      <c r="F409" s="223"/>
      <c r="G409" s="18"/>
      <c r="H409" s="19"/>
      <c r="I409" s="2"/>
      <c r="J409" s="2"/>
      <c r="K409" s="2"/>
      <c r="L409" s="2"/>
      <c r="M409" s="2"/>
      <c r="N409" s="2"/>
    </row>
    <row r="410" spans="1:19" ht="26.25" hidden="1" customHeight="1" x14ac:dyDescent="0.3">
      <c r="A410" s="24"/>
      <c r="B410" s="107"/>
      <c r="C410" s="109"/>
      <c r="D410" s="143" t="s">
        <v>1858</v>
      </c>
      <c r="E410" s="42"/>
      <c r="F410" s="223"/>
      <c r="G410" s="18"/>
      <c r="H410" s="19"/>
      <c r="I410" s="2"/>
      <c r="J410" s="2"/>
      <c r="K410" s="2"/>
      <c r="L410" s="2"/>
      <c r="M410" s="2"/>
      <c r="N410" s="2"/>
    </row>
    <row r="411" spans="1:19" ht="26.25" hidden="1" customHeight="1" x14ac:dyDescent="0.3">
      <c r="A411" s="24"/>
      <c r="B411" s="107"/>
      <c r="C411" s="109"/>
      <c r="D411" s="143" t="s">
        <v>1859</v>
      </c>
      <c r="E411" s="42"/>
      <c r="F411" s="223"/>
      <c r="G411" s="18"/>
      <c r="H411" s="19"/>
      <c r="I411" s="2"/>
      <c r="J411" s="2"/>
      <c r="K411" s="2"/>
      <c r="L411" s="2"/>
      <c r="M411" s="2"/>
      <c r="N411" s="2"/>
    </row>
    <row r="412" spans="1:19" ht="26.25" hidden="1" customHeight="1" x14ac:dyDescent="0.3">
      <c r="A412" s="24"/>
      <c r="B412" s="107"/>
      <c r="C412" s="109"/>
      <c r="D412" s="143" t="s">
        <v>1860</v>
      </c>
      <c r="E412" s="42"/>
      <c r="F412" s="223"/>
      <c r="G412" s="18"/>
      <c r="H412" s="19"/>
      <c r="I412" s="2"/>
      <c r="J412" s="2"/>
      <c r="K412" s="2"/>
      <c r="L412" s="2"/>
      <c r="M412" s="2"/>
      <c r="N412" s="2"/>
    </row>
    <row r="413" spans="1:19" ht="26.25" hidden="1" customHeight="1" x14ac:dyDescent="0.3">
      <c r="A413" s="24"/>
      <c r="B413" s="107"/>
      <c r="C413" s="109"/>
      <c r="D413" s="143" t="s">
        <v>1861</v>
      </c>
      <c r="E413" s="42"/>
      <c r="F413" s="223"/>
      <c r="G413" s="18"/>
      <c r="H413" s="19"/>
      <c r="I413" s="2"/>
      <c r="J413" s="2"/>
      <c r="K413" s="2"/>
      <c r="L413" s="2"/>
      <c r="M413" s="2"/>
      <c r="N413" s="2"/>
    </row>
    <row r="414" spans="1:19" ht="24.75" customHeight="1" thickBot="1" x14ac:dyDescent="0.35">
      <c r="A414" s="24"/>
      <c r="B414" s="107"/>
      <c r="C414" s="109" t="s">
        <v>15</v>
      </c>
      <c r="D414" s="96"/>
      <c r="E414" s="42"/>
      <c r="F414" s="223"/>
      <c r="G414" s="18"/>
      <c r="H414" s="19"/>
      <c r="I414" s="2" t="s">
        <v>60</v>
      </c>
      <c r="J414" s="2"/>
      <c r="K414" s="2"/>
      <c r="L414" s="2" t="s">
        <v>61</v>
      </c>
      <c r="M414" s="2"/>
      <c r="N414" s="2"/>
      <c r="O414" s="2" t="s">
        <v>62</v>
      </c>
      <c r="R414" s="2" t="s">
        <v>64</v>
      </c>
      <c r="S414" s="2"/>
    </row>
    <row r="415" spans="1:19" ht="22.5" hidden="1" customHeight="1" x14ac:dyDescent="0.3">
      <c r="A415" s="24"/>
      <c r="B415" s="107"/>
      <c r="C415" s="113"/>
      <c r="D415" s="123" t="s">
        <v>1822</v>
      </c>
      <c r="E415" s="124"/>
      <c r="F415" s="224"/>
      <c r="G415" s="18"/>
      <c r="H415" s="19"/>
      <c r="I415" s="2"/>
      <c r="J415" s="2"/>
      <c r="K415" s="2"/>
      <c r="L415" s="2"/>
      <c r="M415" s="2"/>
      <c r="N415" s="2"/>
      <c r="O415" s="2"/>
      <c r="R415" s="2"/>
      <c r="S415" s="2"/>
    </row>
    <row r="416" spans="1:19" ht="22.5" hidden="1" customHeight="1" x14ac:dyDescent="0.3">
      <c r="A416" s="24"/>
      <c r="B416" s="107"/>
      <c r="C416" s="113"/>
      <c r="D416" s="123" t="s">
        <v>1823</v>
      </c>
      <c r="E416" s="124"/>
      <c r="F416" s="224"/>
      <c r="G416" s="18"/>
      <c r="H416" s="19"/>
      <c r="I416" s="2"/>
      <c r="J416" s="2"/>
      <c r="K416" s="2"/>
      <c r="L416" s="2"/>
      <c r="M416" s="2"/>
      <c r="N416" s="2"/>
      <c r="O416" s="2"/>
      <c r="R416" s="2"/>
      <c r="S416" s="2"/>
    </row>
    <row r="417" spans="1:19" ht="22.5" hidden="1" customHeight="1" x14ac:dyDescent="0.3">
      <c r="A417" s="24"/>
      <c r="B417" s="107"/>
      <c r="C417" s="113"/>
      <c r="D417" s="123" t="s">
        <v>1824</v>
      </c>
      <c r="E417" s="124"/>
      <c r="F417" s="224"/>
      <c r="G417" s="18"/>
      <c r="H417" s="19"/>
      <c r="I417" s="2"/>
      <c r="J417" s="2"/>
      <c r="K417" s="2"/>
      <c r="L417" s="2"/>
      <c r="M417" s="2"/>
      <c r="N417" s="2"/>
      <c r="O417" s="2"/>
      <c r="R417" s="2"/>
      <c r="S417" s="2"/>
    </row>
    <row r="418" spans="1:19" ht="22.5" hidden="1" customHeight="1" x14ac:dyDescent="0.3">
      <c r="A418" s="24"/>
      <c r="B418" s="107"/>
      <c r="C418" s="113"/>
      <c r="D418" s="123" t="s">
        <v>1825</v>
      </c>
      <c r="E418" s="124"/>
      <c r="F418" s="224"/>
      <c r="G418" s="18"/>
      <c r="H418" s="19"/>
      <c r="I418" s="2"/>
      <c r="J418" s="2"/>
      <c r="K418" s="2"/>
      <c r="L418" s="2"/>
      <c r="M418" s="2"/>
      <c r="N418" s="2"/>
      <c r="O418" s="2"/>
      <c r="R418" s="2"/>
      <c r="S418" s="2"/>
    </row>
    <row r="419" spans="1:19" ht="22.5" hidden="1" customHeight="1" x14ac:dyDescent="0.3">
      <c r="A419" s="24"/>
      <c r="B419" s="107"/>
      <c r="C419" s="113"/>
      <c r="D419" s="123" t="s">
        <v>1826</v>
      </c>
      <c r="E419" s="124"/>
      <c r="F419" s="224"/>
      <c r="G419" s="18"/>
      <c r="H419" s="19"/>
      <c r="I419" s="2"/>
      <c r="J419" s="2"/>
      <c r="K419" s="2"/>
      <c r="L419" s="2"/>
      <c r="M419" s="2"/>
      <c r="N419" s="2"/>
      <c r="O419" s="2"/>
      <c r="R419" s="2"/>
      <c r="S419" s="2"/>
    </row>
    <row r="420" spans="1:19" ht="22.5" hidden="1" customHeight="1" x14ac:dyDescent="0.3">
      <c r="A420" s="24"/>
      <c r="B420" s="107"/>
      <c r="C420" s="113"/>
      <c r="D420" s="123" t="s">
        <v>1827</v>
      </c>
      <c r="E420" s="124"/>
      <c r="F420" s="224"/>
      <c r="G420" s="18"/>
      <c r="H420" s="19"/>
      <c r="I420" s="2"/>
      <c r="J420" s="2"/>
      <c r="K420" s="2"/>
      <c r="L420" s="2"/>
      <c r="M420" s="2"/>
      <c r="N420" s="2"/>
      <c r="O420" s="2"/>
      <c r="R420" s="2"/>
      <c r="S420" s="2"/>
    </row>
    <row r="421" spans="1:19" ht="22.5" hidden="1" customHeight="1" x14ac:dyDescent="0.3">
      <c r="A421" s="24"/>
      <c r="B421" s="107"/>
      <c r="C421" s="113"/>
      <c r="D421" s="123" t="s">
        <v>1828</v>
      </c>
      <c r="E421" s="124"/>
      <c r="F421" s="224"/>
      <c r="G421" s="18"/>
      <c r="H421" s="19"/>
      <c r="I421" s="2"/>
      <c r="J421" s="2"/>
      <c r="K421" s="2"/>
      <c r="L421" s="2"/>
      <c r="M421" s="2"/>
      <c r="N421" s="2"/>
      <c r="O421" s="2"/>
      <c r="R421" s="2"/>
      <c r="S421" s="2"/>
    </row>
    <row r="422" spans="1:19" ht="22.5" hidden="1" customHeight="1" x14ac:dyDescent="0.3">
      <c r="A422" s="24"/>
      <c r="B422" s="107"/>
      <c r="C422" s="113"/>
      <c r="D422" s="123" t="s">
        <v>1829</v>
      </c>
      <c r="E422" s="124"/>
      <c r="F422" s="224"/>
      <c r="G422" s="18"/>
      <c r="H422" s="19"/>
      <c r="I422" s="2"/>
      <c r="J422" s="2"/>
      <c r="K422" s="2"/>
      <c r="L422" s="2"/>
      <c r="M422" s="2"/>
      <c r="N422" s="2"/>
      <c r="O422" s="2"/>
      <c r="R422" s="2"/>
      <c r="S422" s="2"/>
    </row>
    <row r="423" spans="1:19" ht="22.5" hidden="1" customHeight="1" x14ac:dyDescent="0.3">
      <c r="A423" s="24"/>
      <c r="B423" s="107"/>
      <c r="C423" s="113"/>
      <c r="D423" s="123" t="s">
        <v>1830</v>
      </c>
      <c r="E423" s="124"/>
      <c r="F423" s="224"/>
      <c r="G423" s="18"/>
      <c r="H423" s="19"/>
      <c r="I423" s="2"/>
      <c r="J423" s="2"/>
      <c r="K423" s="2"/>
      <c r="L423" s="2"/>
      <c r="M423" s="2"/>
      <c r="N423" s="2"/>
      <c r="O423" s="2"/>
      <c r="R423" s="2"/>
      <c r="S423" s="2"/>
    </row>
    <row r="424" spans="1:19" ht="22.5" hidden="1" customHeight="1" x14ac:dyDescent="0.3">
      <c r="A424" s="24"/>
      <c r="B424" s="107"/>
      <c r="C424" s="113"/>
      <c r="D424" s="123" t="s">
        <v>1837</v>
      </c>
      <c r="E424" s="124"/>
      <c r="F424" s="224"/>
      <c r="G424" s="18"/>
      <c r="H424" s="19"/>
      <c r="I424" s="2"/>
      <c r="J424" s="2"/>
      <c r="K424" s="2"/>
      <c r="L424" s="2"/>
      <c r="M424" s="2"/>
      <c r="N424" s="2"/>
      <c r="O424" s="2"/>
      <c r="R424" s="2"/>
      <c r="S424" s="2"/>
    </row>
    <row r="425" spans="1:19" ht="22.5" hidden="1" customHeight="1" x14ac:dyDescent="0.3">
      <c r="A425" s="24"/>
      <c r="B425" s="107"/>
      <c r="C425" s="113"/>
      <c r="D425" s="123" t="s">
        <v>1831</v>
      </c>
      <c r="E425" s="124"/>
      <c r="F425" s="224"/>
      <c r="G425" s="18"/>
      <c r="H425" s="19"/>
      <c r="I425" s="2"/>
      <c r="J425" s="2"/>
      <c r="K425" s="2"/>
      <c r="L425" s="2"/>
      <c r="M425" s="2"/>
      <c r="N425" s="2"/>
      <c r="O425" s="2"/>
      <c r="R425" s="2"/>
      <c r="S425" s="2"/>
    </row>
    <row r="426" spans="1:19" ht="22.5" hidden="1" customHeight="1" x14ac:dyDescent="0.3">
      <c r="A426" s="24"/>
      <c r="B426" s="107"/>
      <c r="C426" s="113"/>
      <c r="D426" s="123" t="s">
        <v>1832</v>
      </c>
      <c r="E426" s="124"/>
      <c r="F426" s="224"/>
      <c r="G426" s="18"/>
      <c r="H426" s="19"/>
      <c r="I426" s="2"/>
      <c r="J426" s="2"/>
      <c r="K426" s="2"/>
      <c r="L426" s="2"/>
      <c r="M426" s="2"/>
      <c r="N426" s="2"/>
      <c r="O426" s="2"/>
      <c r="R426" s="2"/>
      <c r="S426" s="2"/>
    </row>
    <row r="427" spans="1:19" ht="22.5" hidden="1" customHeight="1" x14ac:dyDescent="0.3">
      <c r="A427" s="24"/>
      <c r="B427" s="107"/>
      <c r="C427" s="113"/>
      <c r="D427" s="123" t="s">
        <v>1833</v>
      </c>
      <c r="E427" s="124"/>
      <c r="F427" s="224"/>
      <c r="G427" s="18"/>
      <c r="H427" s="19"/>
      <c r="I427" s="2"/>
      <c r="J427" s="2"/>
      <c r="K427" s="2"/>
      <c r="L427" s="2"/>
      <c r="M427" s="2"/>
      <c r="N427" s="2"/>
      <c r="O427" s="2"/>
      <c r="R427" s="2"/>
      <c r="S427" s="2"/>
    </row>
    <row r="428" spans="1:19" ht="22.5" hidden="1" customHeight="1" x14ac:dyDescent="0.3">
      <c r="A428" s="24"/>
      <c r="B428" s="107"/>
      <c r="C428" s="113"/>
      <c r="D428" s="123" t="s">
        <v>1834</v>
      </c>
      <c r="E428" s="124"/>
      <c r="F428" s="224"/>
      <c r="G428" s="18"/>
      <c r="H428" s="19"/>
      <c r="I428" s="2"/>
      <c r="J428" s="2"/>
      <c r="K428" s="2"/>
      <c r="L428" s="2"/>
      <c r="M428" s="2"/>
      <c r="N428" s="2"/>
      <c r="O428" s="2"/>
      <c r="R428" s="2"/>
      <c r="S428" s="2"/>
    </row>
    <row r="429" spans="1:19" ht="22.5" hidden="1" customHeight="1" x14ac:dyDescent="0.3">
      <c r="A429" s="24"/>
      <c r="B429" s="107"/>
      <c r="C429" s="113"/>
      <c r="D429" s="123" t="s">
        <v>1835</v>
      </c>
      <c r="E429" s="124"/>
      <c r="F429" s="224"/>
      <c r="G429" s="18"/>
      <c r="H429" s="19"/>
      <c r="I429" s="2"/>
      <c r="J429" s="2"/>
      <c r="K429" s="2"/>
      <c r="L429" s="2"/>
      <c r="M429" s="2"/>
      <c r="N429" s="2"/>
      <c r="O429" s="2"/>
      <c r="R429" s="2"/>
      <c r="S429" s="2"/>
    </row>
    <row r="430" spans="1:19" ht="22.5" hidden="1" customHeight="1" x14ac:dyDescent="0.3">
      <c r="A430" s="24"/>
      <c r="B430" s="107"/>
      <c r="C430" s="113"/>
      <c r="D430" s="123" t="s">
        <v>1836</v>
      </c>
      <c r="E430" s="124"/>
      <c r="F430" s="224"/>
      <c r="G430" s="18"/>
      <c r="H430" s="19"/>
      <c r="I430" s="2"/>
      <c r="J430" s="2"/>
      <c r="K430" s="2"/>
      <c r="L430" s="2"/>
      <c r="M430" s="2"/>
      <c r="N430" s="2"/>
      <c r="O430" s="2"/>
      <c r="R430" s="2"/>
      <c r="S430" s="2"/>
    </row>
    <row r="431" spans="1:19" ht="22.5" hidden="1" customHeight="1" x14ac:dyDescent="0.3">
      <c r="A431" s="24"/>
      <c r="B431" s="107"/>
      <c r="C431" s="113"/>
      <c r="D431" s="123" t="s">
        <v>1838</v>
      </c>
      <c r="E431" s="124"/>
      <c r="F431" s="224"/>
      <c r="G431" s="18"/>
      <c r="H431" s="19"/>
      <c r="I431" s="2"/>
      <c r="J431" s="2"/>
      <c r="K431" s="2"/>
      <c r="L431" s="2"/>
      <c r="M431" s="2"/>
      <c r="N431" s="2"/>
      <c r="O431" s="2"/>
      <c r="R431" s="2"/>
      <c r="S431" s="2"/>
    </row>
    <row r="432" spans="1:19" ht="22.5" hidden="1" customHeight="1" x14ac:dyDescent="0.3">
      <c r="A432" s="24"/>
      <c r="B432" s="107"/>
      <c r="C432" s="113"/>
      <c r="D432" s="123" t="s">
        <v>1839</v>
      </c>
      <c r="E432" s="124"/>
      <c r="F432" s="224"/>
      <c r="G432" s="18"/>
      <c r="H432" s="19"/>
      <c r="I432" s="2"/>
      <c r="J432" s="2"/>
      <c r="K432" s="2"/>
      <c r="L432" s="2"/>
      <c r="M432" s="2"/>
      <c r="N432" s="2"/>
      <c r="O432" s="2"/>
      <c r="R432" s="2"/>
      <c r="S432" s="2"/>
    </row>
    <row r="433" spans="1:19" ht="22.5" hidden="1" customHeight="1" x14ac:dyDescent="0.3">
      <c r="A433" s="24"/>
      <c r="B433" s="107"/>
      <c r="C433" s="113"/>
      <c r="D433" s="123" t="s">
        <v>1840</v>
      </c>
      <c r="E433" s="124"/>
      <c r="F433" s="224"/>
      <c r="G433" s="18"/>
      <c r="H433" s="19"/>
      <c r="I433" s="2"/>
      <c r="J433" s="2"/>
      <c r="K433" s="2"/>
      <c r="L433" s="2"/>
      <c r="M433" s="2"/>
      <c r="N433" s="2"/>
      <c r="O433" s="2"/>
      <c r="R433" s="2"/>
      <c r="S433" s="2"/>
    </row>
    <row r="434" spans="1:19" ht="22.5" hidden="1" customHeight="1" x14ac:dyDescent="0.3">
      <c r="A434" s="24"/>
      <c r="B434" s="107"/>
      <c r="C434" s="113"/>
      <c r="D434" s="123" t="s">
        <v>1841</v>
      </c>
      <c r="E434" s="124"/>
      <c r="F434" s="224"/>
      <c r="G434" s="18"/>
      <c r="H434" s="19"/>
      <c r="I434" s="2"/>
      <c r="J434" s="2"/>
      <c r="K434" s="2"/>
      <c r="L434" s="2"/>
      <c r="M434" s="2"/>
      <c r="N434" s="2"/>
      <c r="O434" s="2"/>
      <c r="R434" s="2"/>
      <c r="S434" s="2"/>
    </row>
    <row r="435" spans="1:19" ht="22.5" hidden="1" customHeight="1" x14ac:dyDescent="0.3">
      <c r="A435" s="24"/>
      <c r="B435" s="107"/>
      <c r="C435" s="113"/>
      <c r="D435" s="123" t="s">
        <v>1842</v>
      </c>
      <c r="E435" s="124"/>
      <c r="F435" s="224"/>
      <c r="G435" s="18"/>
      <c r="H435" s="19"/>
      <c r="I435" s="2"/>
      <c r="J435" s="2"/>
      <c r="K435" s="2"/>
      <c r="L435" s="2"/>
      <c r="M435" s="2"/>
      <c r="N435" s="2"/>
      <c r="O435" s="2"/>
      <c r="R435" s="2"/>
      <c r="S435" s="2"/>
    </row>
    <row r="436" spans="1:19" ht="22.5" hidden="1" customHeight="1" x14ac:dyDescent="0.3">
      <c r="A436" s="24"/>
      <c r="B436" s="107"/>
      <c r="C436" s="113"/>
      <c r="D436" s="123" t="s">
        <v>1843</v>
      </c>
      <c r="E436" s="124"/>
      <c r="F436" s="224"/>
      <c r="G436" s="18"/>
      <c r="H436" s="19"/>
      <c r="I436" s="2"/>
      <c r="J436" s="2"/>
      <c r="K436" s="2"/>
      <c r="L436" s="2"/>
      <c r="M436" s="2"/>
      <c r="N436" s="2"/>
      <c r="O436" s="2"/>
      <c r="R436" s="2"/>
      <c r="S436" s="2"/>
    </row>
    <row r="437" spans="1:19" ht="22.5" hidden="1" customHeight="1" x14ac:dyDescent="0.3">
      <c r="A437" s="24"/>
      <c r="B437" s="107"/>
      <c r="C437" s="113"/>
      <c r="D437" s="123" t="s">
        <v>1844</v>
      </c>
      <c r="E437" s="124"/>
      <c r="F437" s="224"/>
      <c r="G437" s="18"/>
      <c r="H437" s="19"/>
      <c r="I437" s="2"/>
      <c r="J437" s="2"/>
      <c r="K437" s="2"/>
      <c r="L437" s="2"/>
      <c r="M437" s="2"/>
      <c r="N437" s="2"/>
      <c r="O437" s="2"/>
      <c r="R437" s="2"/>
      <c r="S437" s="2"/>
    </row>
    <row r="438" spans="1:19" ht="27" customHeight="1" thickBot="1" x14ac:dyDescent="0.35">
      <c r="A438" s="24"/>
      <c r="B438" s="9"/>
      <c r="C438" s="110" t="s">
        <v>16</v>
      </c>
      <c r="D438" s="156"/>
      <c r="E438" s="43"/>
      <c r="F438" s="225"/>
      <c r="G438" s="18"/>
      <c r="H438" s="19"/>
      <c r="I438" s="2" t="s">
        <v>63</v>
      </c>
      <c r="J438" s="2"/>
      <c r="K438" s="2"/>
      <c r="L438" s="2"/>
      <c r="M438" s="2"/>
      <c r="N438" s="2"/>
    </row>
    <row r="439" spans="1:19" ht="27" hidden="1" customHeight="1" x14ac:dyDescent="0.3">
      <c r="A439" s="77"/>
      <c r="B439" s="188"/>
      <c r="C439" s="188"/>
      <c r="D439" s="136" t="s">
        <v>2026</v>
      </c>
      <c r="E439" s="11"/>
      <c r="F439" s="11"/>
      <c r="G439" s="187"/>
      <c r="H439" s="187"/>
      <c r="I439" s="2"/>
      <c r="J439" s="2"/>
      <c r="K439" s="2"/>
      <c r="L439" s="2"/>
      <c r="M439" s="2"/>
      <c r="N439" s="2"/>
    </row>
    <row r="440" spans="1:19" ht="27" hidden="1" customHeight="1" x14ac:dyDescent="0.3">
      <c r="A440" s="77"/>
      <c r="B440" s="188"/>
      <c r="C440" s="188"/>
      <c r="D440" s="136" t="s">
        <v>2027</v>
      </c>
      <c r="E440" s="11"/>
      <c r="F440" s="11"/>
      <c r="G440" s="187"/>
      <c r="H440" s="187"/>
      <c r="I440" s="2"/>
      <c r="J440" s="2"/>
      <c r="K440" s="2"/>
      <c r="L440" s="2"/>
      <c r="M440" s="2"/>
      <c r="N440" s="2"/>
    </row>
    <row r="441" spans="1:19" ht="27" hidden="1" customHeight="1" x14ac:dyDescent="0.3">
      <c r="A441" s="77"/>
      <c r="B441" s="188"/>
      <c r="C441" s="188"/>
      <c r="D441" s="136" t="s">
        <v>2028</v>
      </c>
      <c r="E441" s="11"/>
      <c r="F441" s="11"/>
      <c r="G441" s="187"/>
      <c r="H441" s="187"/>
      <c r="I441" s="2"/>
      <c r="J441" s="2"/>
      <c r="K441" s="2"/>
      <c r="L441" s="2"/>
      <c r="M441" s="2"/>
      <c r="N441" s="2"/>
    </row>
    <row r="442" spans="1:19" ht="27" hidden="1" customHeight="1" x14ac:dyDescent="0.3">
      <c r="A442" s="77"/>
      <c r="B442" s="188"/>
      <c r="C442" s="188"/>
      <c r="D442" s="136" t="s">
        <v>2029</v>
      </c>
      <c r="E442" s="11"/>
      <c r="F442" s="11"/>
      <c r="G442" s="187"/>
      <c r="H442" s="187"/>
      <c r="I442" s="2"/>
      <c r="J442" s="2"/>
      <c r="K442" s="2"/>
      <c r="L442" s="2"/>
      <c r="M442" s="2"/>
      <c r="N442" s="2"/>
    </row>
    <row r="443" spans="1:19" ht="27" hidden="1" customHeight="1" x14ac:dyDescent="0.3">
      <c r="A443" s="77"/>
      <c r="B443" s="188"/>
      <c r="C443" s="188"/>
      <c r="D443" s="136" t="s">
        <v>2030</v>
      </c>
      <c r="E443" s="11"/>
      <c r="F443" s="11"/>
      <c r="G443" s="187"/>
      <c r="H443" s="187"/>
      <c r="I443" s="2"/>
      <c r="J443" s="2"/>
      <c r="K443" s="2"/>
      <c r="L443" s="2"/>
      <c r="M443" s="2"/>
      <c r="N443" s="2"/>
    </row>
    <row r="444" spans="1:19" ht="27" hidden="1" customHeight="1" x14ac:dyDescent="0.3">
      <c r="A444" s="77"/>
      <c r="B444" s="188"/>
      <c r="C444" s="188"/>
      <c r="D444" s="136" t="s">
        <v>2031</v>
      </c>
      <c r="E444" s="11"/>
      <c r="F444" s="11"/>
      <c r="G444" s="187"/>
      <c r="H444" s="187"/>
      <c r="I444" s="2"/>
      <c r="J444" s="2"/>
      <c r="K444" s="2"/>
      <c r="L444" s="2"/>
      <c r="M444" s="2"/>
      <c r="N444" s="2"/>
    </row>
    <row r="445" spans="1:19" ht="27" hidden="1" customHeight="1" x14ac:dyDescent="0.3">
      <c r="A445" s="77"/>
      <c r="B445" s="188"/>
      <c r="C445" s="188"/>
      <c r="D445" s="136" t="s">
        <v>2032</v>
      </c>
      <c r="E445" s="11"/>
      <c r="F445" s="11"/>
      <c r="G445" s="187"/>
      <c r="H445" s="187"/>
      <c r="I445" s="2"/>
      <c r="J445" s="2"/>
      <c r="K445" s="2"/>
      <c r="L445" s="2"/>
      <c r="M445" s="2"/>
      <c r="N445" s="2"/>
    </row>
    <row r="446" spans="1:19" ht="27" hidden="1" customHeight="1" x14ac:dyDescent="0.3">
      <c r="A446" s="77"/>
      <c r="B446" s="188"/>
      <c r="C446" s="188"/>
      <c r="D446" s="136" t="s">
        <v>2033</v>
      </c>
      <c r="E446" s="11"/>
      <c r="F446" s="11"/>
      <c r="G446" s="187"/>
      <c r="H446" s="187"/>
      <c r="I446" s="2"/>
      <c r="J446" s="2"/>
      <c r="K446" s="2"/>
      <c r="L446" s="2"/>
      <c r="M446" s="2"/>
      <c r="N446" s="2"/>
    </row>
    <row r="447" spans="1:19" ht="27" hidden="1" customHeight="1" x14ac:dyDescent="0.3">
      <c r="A447" s="77"/>
      <c r="B447" s="188"/>
      <c r="C447" s="188"/>
      <c r="D447" s="136" t="s">
        <v>2034</v>
      </c>
      <c r="E447" s="11"/>
      <c r="F447" s="11"/>
      <c r="G447" s="187"/>
      <c r="H447" s="187"/>
      <c r="I447" s="2"/>
      <c r="J447" s="2"/>
      <c r="K447" s="2"/>
      <c r="L447" s="2"/>
      <c r="M447" s="2"/>
      <c r="N447" s="2"/>
    </row>
    <row r="448" spans="1:19" ht="27" hidden="1" customHeight="1" x14ac:dyDescent="0.3">
      <c r="A448" s="77"/>
      <c r="B448" s="188"/>
      <c r="C448" s="188"/>
      <c r="D448" s="136" t="s">
        <v>2035</v>
      </c>
      <c r="E448" s="11"/>
      <c r="F448" s="11"/>
      <c r="G448" s="187"/>
      <c r="H448" s="187"/>
      <c r="I448" s="2"/>
      <c r="J448" s="2"/>
      <c r="K448" s="2"/>
      <c r="L448" s="2"/>
      <c r="M448" s="2"/>
      <c r="N448" s="2"/>
    </row>
    <row r="449" spans="1:14" ht="27" hidden="1" customHeight="1" x14ac:dyDescent="0.3">
      <c r="A449" s="77"/>
      <c r="B449" s="188"/>
      <c r="C449" s="188"/>
      <c r="D449" s="136" t="s">
        <v>2036</v>
      </c>
      <c r="E449" s="11"/>
      <c r="F449" s="11"/>
      <c r="G449" s="187"/>
      <c r="H449" s="187"/>
      <c r="I449" s="2"/>
      <c r="J449" s="2"/>
      <c r="K449" s="2"/>
      <c r="L449" s="2"/>
      <c r="M449" s="2"/>
      <c r="N449" s="2"/>
    </row>
    <row r="450" spans="1:14" ht="12" customHeight="1" thickBot="1" x14ac:dyDescent="0.35">
      <c r="A450" s="2"/>
      <c r="B450" s="2"/>
      <c r="C450" s="2"/>
      <c r="D450" s="2"/>
      <c r="E450" s="2"/>
      <c r="F450" s="2"/>
      <c r="G450" s="2"/>
      <c r="H450" s="2"/>
      <c r="I450" s="2"/>
    </row>
    <row r="451" spans="1:14" ht="26.25" customHeight="1" thickBot="1" x14ac:dyDescent="0.35">
      <c r="A451" s="2"/>
      <c r="B451" s="26" t="s">
        <v>17</v>
      </c>
      <c r="C451" s="46"/>
      <c r="D451" s="21"/>
      <c r="E451" s="2"/>
      <c r="F451" s="20" t="s">
        <v>1618</v>
      </c>
      <c r="G451" s="33"/>
      <c r="H451" s="30"/>
      <c r="I451" s="2"/>
    </row>
    <row r="452" spans="1:14" ht="29.25" customHeight="1" thickBot="1" x14ac:dyDescent="0.35">
      <c r="A452" s="2"/>
      <c r="B452" s="27" t="s">
        <v>18</v>
      </c>
      <c r="C452" s="47"/>
      <c r="D452" s="23"/>
      <c r="E452" s="2"/>
      <c r="F452" s="20" t="s">
        <v>23</v>
      </c>
      <c r="G452" s="22"/>
      <c r="H452" s="23"/>
      <c r="I452" s="2"/>
    </row>
    <row r="453" spans="1:14" ht="18" customHeight="1" thickBot="1" x14ac:dyDescent="0.35">
      <c r="A453" s="2"/>
      <c r="B453" s="28" t="s">
        <v>1761</v>
      </c>
      <c r="C453" s="48"/>
      <c r="D453" s="24"/>
      <c r="E453" s="2"/>
      <c r="F453" s="2"/>
      <c r="G453" s="2"/>
      <c r="H453" s="2"/>
      <c r="I453" s="2"/>
    </row>
    <row r="454" spans="1:14" ht="22.5" customHeight="1" thickBot="1" x14ac:dyDescent="0.35">
      <c r="A454" s="2"/>
      <c r="B454" s="27" t="s">
        <v>20</v>
      </c>
      <c r="C454" s="122"/>
      <c r="D454" s="23"/>
      <c r="E454" s="2"/>
      <c r="F454" s="103" t="s">
        <v>1762</v>
      </c>
      <c r="G454" s="10"/>
      <c r="H454" s="21"/>
      <c r="I454" s="2"/>
    </row>
    <row r="455" spans="1:14" ht="22.5" customHeight="1" thickBot="1" x14ac:dyDescent="0.35">
      <c r="A455" s="2"/>
      <c r="B455" s="28" t="s">
        <v>1800</v>
      </c>
      <c r="C455" s="48"/>
      <c r="D455" s="24"/>
      <c r="E455" s="2"/>
      <c r="F455" s="104"/>
      <c r="G455" s="77"/>
      <c r="H455" s="24"/>
      <c r="I455" s="2"/>
    </row>
    <row r="456" spans="1:14" ht="27.75" customHeight="1" thickBot="1" x14ac:dyDescent="0.35">
      <c r="A456" s="2"/>
      <c r="B456" s="27" t="s">
        <v>21</v>
      </c>
      <c r="C456" s="47"/>
      <c r="D456" s="23"/>
      <c r="E456" s="2"/>
      <c r="F456" s="104"/>
      <c r="G456" s="77"/>
      <c r="H456" s="24"/>
      <c r="I456" s="2"/>
    </row>
    <row r="457" spans="1:14" ht="29.25" customHeight="1" thickBot="1" x14ac:dyDescent="0.35">
      <c r="A457" s="2"/>
      <c r="B457" s="29" t="s">
        <v>22</v>
      </c>
      <c r="C457" s="49"/>
      <c r="D457" s="25"/>
      <c r="E457" s="2"/>
      <c r="F457" s="105"/>
      <c r="G457" s="106"/>
      <c r="H457" s="25"/>
      <c r="I457" s="2"/>
    </row>
    <row r="458" spans="1:14" ht="17.399999999999999" x14ac:dyDescent="0.3">
      <c r="A458" s="2"/>
      <c r="B458" s="2" t="s">
        <v>2062</v>
      </c>
      <c r="C458" s="2"/>
      <c r="D458" s="59"/>
      <c r="E458" s="2"/>
      <c r="F458" s="2"/>
      <c r="G458" s="2"/>
      <c r="H458" s="2"/>
      <c r="I458" s="2"/>
    </row>
    <row r="459" spans="1:14" ht="17.399999999999999" x14ac:dyDescent="0.3">
      <c r="A459" s="2"/>
      <c r="B459" s="2"/>
      <c r="C459" s="2"/>
      <c r="D459" s="2"/>
      <c r="E459" s="2"/>
      <c r="F459" s="2"/>
      <c r="G459" s="2"/>
      <c r="H459" s="2"/>
      <c r="I459" s="2"/>
    </row>
    <row r="460" spans="1:14" ht="17.399999999999999" x14ac:dyDescent="0.3">
      <c r="A460" s="2"/>
      <c r="B460" s="2"/>
      <c r="C460" s="2"/>
      <c r="D460" s="2"/>
      <c r="E460" s="2"/>
      <c r="F460" s="2"/>
      <c r="G460" s="2"/>
      <c r="H460" s="2"/>
      <c r="I460" s="2"/>
    </row>
    <row r="461" spans="1:14" ht="17.399999999999999" x14ac:dyDescent="0.3">
      <c r="A461" s="2"/>
      <c r="B461" s="2"/>
      <c r="C461" s="2"/>
      <c r="D461" s="2"/>
      <c r="E461" s="2"/>
      <c r="F461" s="2"/>
      <c r="G461" s="2"/>
      <c r="H461" s="2"/>
      <c r="I461" s="2"/>
    </row>
    <row r="462" spans="1:14" ht="17.399999999999999" x14ac:dyDescent="0.3">
      <c r="A462" s="2"/>
      <c r="B462" s="2"/>
      <c r="C462" s="2"/>
      <c r="D462" s="2"/>
      <c r="E462" s="2"/>
      <c r="F462" s="2"/>
      <c r="G462" s="2"/>
      <c r="H462" s="2"/>
      <c r="I462" s="2"/>
    </row>
  </sheetData>
  <phoneticPr fontId="0" type="noConversion"/>
  <dataValidations count="34">
    <dataValidation type="list" allowBlank="1" showInputMessage="1" showErrorMessage="1" sqref="D271" xr:uid="{00000000-0002-0000-0300-000000000000}">
      <formula1>scarf</formula1>
    </dataValidation>
    <dataValidation type="list" allowBlank="1" showInputMessage="1" showErrorMessage="1" sqref="D281" xr:uid="{00000000-0002-0000-0300-000001000000}">
      <formula1>Belt</formula1>
    </dataValidation>
    <dataValidation type="list" allowBlank="1" showInputMessage="1" showErrorMessage="1" sqref="D282" xr:uid="{00000000-0002-0000-0300-000002000000}">
      <formula1>Tieclip</formula1>
    </dataValidation>
    <dataValidation type="list" allowBlank="1" showInputMessage="1" showErrorMessage="1" sqref="D280" xr:uid="{00000000-0002-0000-0300-000003000000}">
      <formula1>cargoworktrousers</formula1>
    </dataValidation>
    <dataValidation type="list" allowBlank="1" showInputMessage="1" showErrorMessage="1" sqref="D342" xr:uid="{00000000-0002-0000-0300-000004000000}">
      <formula1>Chefst</formula1>
    </dataValidation>
    <dataValidation type="list" allowBlank="1" showInputMessage="1" showErrorMessage="1" sqref="D453" xr:uid="{00000000-0002-0000-0300-000006000000}">
      <formula1>oss</formula1>
    </dataValidation>
    <dataValidation type="list" allowBlank="1" showInputMessage="1" showErrorMessage="1" sqref="D272" xr:uid="{00000000-0002-0000-0300-000007000000}">
      <formula1>Tshirttwo</formula1>
    </dataValidation>
    <dataValidation type="list" allowBlank="1" showInputMessage="1" showErrorMessage="1" sqref="D273" xr:uid="{00000000-0002-0000-0300-000008000000}">
      <formula1>$D$274:$D$279</formula1>
    </dataValidation>
    <dataValidation type="list" allowBlank="1" showInputMessage="1" showErrorMessage="1" sqref="D343" xr:uid="{00000000-0002-0000-0300-000009000000}">
      <formula1>$D$344:$D$364</formula1>
    </dataValidation>
    <dataValidation type="list" allowBlank="1" showInputMessage="1" showErrorMessage="1" sqref="D365" xr:uid="{00000000-0002-0000-0300-00000A000000}">
      <formula1>$D$366:$D$387</formula1>
    </dataValidation>
    <dataValidation type="list" allowBlank="1" showInputMessage="1" showErrorMessage="1" sqref="D395" xr:uid="{00000000-0002-0000-0300-00000B000000}">
      <formula1>$D$396:$D$404</formula1>
    </dataValidation>
    <dataValidation type="list" allowBlank="1" showInputMessage="1" showErrorMessage="1" sqref="D414" xr:uid="{00000000-0002-0000-0300-00000C000000}">
      <formula1>$D$415:$D$437</formula1>
    </dataValidation>
    <dataValidation type="list" allowBlank="1" showInputMessage="1" showErrorMessage="1" sqref="D338" xr:uid="{00000000-0002-0000-0300-00000D000000}">
      <formula1>$D$339:$D$341</formula1>
    </dataValidation>
    <dataValidation type="list" allowBlank="1" showInputMessage="1" showErrorMessage="1" sqref="D283" xr:uid="{00000000-0002-0000-0300-00000E000000}">
      <formula1>$D$284:$D$337</formula1>
    </dataValidation>
    <dataValidation type="list" allowBlank="1" showInputMessage="1" showErrorMessage="1" sqref="D391" xr:uid="{00000000-0002-0000-0300-00000F000000}">
      <formula1>$D$392:$D$394</formula1>
    </dataValidation>
    <dataValidation type="list" allowBlank="1" showInputMessage="1" showErrorMessage="1" sqref="D6" xr:uid="{00000000-0002-0000-0300-000010000000}">
      <formula1>$D$7:$D$35</formula1>
    </dataValidation>
    <dataValidation type="list" allowBlank="1" showInputMessage="1" showErrorMessage="1" sqref="D46" xr:uid="{00000000-0002-0000-0300-000011000000}">
      <formula1>$D$47:$D$75</formula1>
    </dataValidation>
    <dataValidation type="list" allowBlank="1" showInputMessage="1" showErrorMessage="1" sqref="D36" xr:uid="{00000000-0002-0000-0300-000012000000}">
      <formula1>$D$37:$D$45</formula1>
    </dataValidation>
    <dataValidation type="list" allowBlank="1" showInputMessage="1" showErrorMessage="1" sqref="D76" xr:uid="{00000000-0002-0000-0300-000013000000}">
      <formula1>$D$77:$D$86</formula1>
    </dataValidation>
    <dataValidation type="list" allowBlank="1" showInputMessage="1" showErrorMessage="1" sqref="D87" xr:uid="{00000000-0002-0000-0300-000014000000}">
      <formula1>$D$88:$D$97</formula1>
    </dataValidation>
    <dataValidation type="list" allowBlank="1" showInputMessage="1" showErrorMessage="1" sqref="D98" xr:uid="{00000000-0002-0000-0300-000015000000}">
      <formula1>$D$99:$D$108</formula1>
    </dataValidation>
    <dataValidation type="list" allowBlank="1" showInputMessage="1" showErrorMessage="1" sqref="D109" xr:uid="{00000000-0002-0000-0300-000016000000}">
      <formula1>$D$110:$D$119</formula1>
    </dataValidation>
    <dataValidation type="list" allowBlank="1" showInputMessage="1" showErrorMessage="1" sqref="D122" xr:uid="{00000000-0002-0000-0300-000017000000}">
      <formula1>$D$123:$D$136</formula1>
    </dataValidation>
    <dataValidation type="list" allowBlank="1" showInputMessage="1" showErrorMessage="1" sqref="D146" xr:uid="{00000000-0002-0000-0300-000018000000}">
      <formula1>$D$147:$D$181</formula1>
    </dataValidation>
    <dataValidation type="list" allowBlank="1" showInputMessage="1" showErrorMessage="1" sqref="D210" xr:uid="{00000000-0002-0000-0300-000019000000}">
      <formula1>$D$211:$D$225</formula1>
    </dataValidation>
    <dataValidation type="list" allowBlank="1" showInputMessage="1" showErrorMessage="1" sqref="D226" xr:uid="{00000000-0002-0000-0300-00001A000000}">
      <formula1>$D$227:$D$242</formula1>
    </dataValidation>
    <dataValidation type="list" allowBlank="1" showInputMessage="1" showErrorMessage="1" sqref="D388" xr:uid="{00000000-0002-0000-0300-00001B000000}">
      <formula1>$D$389:$D$390</formula1>
    </dataValidation>
    <dataValidation type="list" allowBlank="1" showInputMessage="1" showErrorMessage="1" sqref="D243" xr:uid="{00000000-0002-0000-0300-00001C000000}">
      <formula1>$D$244:$D$256</formula1>
    </dataValidation>
    <dataValidation type="list" allowBlank="1" showInputMessage="1" showErrorMessage="1" sqref="D182" xr:uid="{00000000-0002-0000-0300-00001D000000}">
      <formula1>$D$182:$D$209</formula1>
    </dataValidation>
    <dataValidation type="list" allowBlank="1" showInputMessage="1" showErrorMessage="1" sqref="D257" xr:uid="{00000000-0002-0000-0300-00001E000000}">
      <formula1>$D$257:$D$268</formula1>
    </dataValidation>
    <dataValidation type="list" allowBlank="1" showInputMessage="1" showErrorMessage="1" sqref="D405" xr:uid="{00000000-0002-0000-0300-00001F000000}">
      <formula1>$D$406:$D$413</formula1>
    </dataValidation>
    <dataValidation type="list" allowBlank="1" showInputMessage="1" showErrorMessage="1" sqref="D120 D269" xr:uid="{00000000-0002-0000-0300-000020000000}">
      <formula1>$D$120:$D$121</formula1>
    </dataValidation>
    <dataValidation type="list" allowBlank="1" showInputMessage="1" showErrorMessage="1" sqref="D137" xr:uid="{00000000-0002-0000-0300-000021000000}">
      <formula1>$D$137:$D$145</formula1>
    </dataValidation>
    <dataValidation type="list" allowBlank="1" showInputMessage="1" showErrorMessage="1" sqref="D438" xr:uid="{00000000-0002-0000-0300-000022000000}">
      <formula1>$D$438:$D$449</formula1>
    </dataValidation>
  </dataValidations>
  <pageMargins left="0.7" right="0.7" top="0.75" bottom="0.75" header="0.3" footer="0.3"/>
  <pageSetup paperSize="9" scale="56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25"/>
  <sheetViews>
    <sheetView topLeftCell="A30" zoomScale="90" zoomScaleNormal="90" workbookViewId="0">
      <selection activeCell="D115" sqref="D115"/>
    </sheetView>
  </sheetViews>
  <sheetFormatPr defaultRowHeight="17.399999999999999" x14ac:dyDescent="0.3"/>
  <cols>
    <col min="1" max="1" width="0.5546875" customWidth="1"/>
    <col min="2" max="2" width="21.6640625" customWidth="1"/>
    <col min="3" max="3" width="32.44140625" customWidth="1"/>
    <col min="4" max="4" width="77.109375" style="2" customWidth="1"/>
    <col min="5" max="5" width="8.5546875" customWidth="1"/>
    <col min="6" max="6" width="13" customWidth="1"/>
    <col min="7" max="7" width="14.6640625" customWidth="1"/>
    <col min="8" max="8" width="11.44140625" customWidth="1"/>
    <col min="9" max="9" width="10.6640625" hidden="1" customWidth="1"/>
    <col min="10" max="11" width="0" hidden="1" customWidth="1"/>
    <col min="12" max="12" width="10.6640625" hidden="1" customWidth="1"/>
    <col min="13" max="14" width="0" hidden="1" customWidth="1"/>
    <col min="15" max="15" width="9.6640625" hidden="1" customWidth="1"/>
    <col min="16" max="16" width="11.88671875" hidden="1" customWidth="1"/>
    <col min="17" max="20" width="0" hidden="1" customWidth="1"/>
  </cols>
  <sheetData>
    <row r="1" spans="2:13" ht="30" x14ac:dyDescent="0.5">
      <c r="B1" s="1" t="s">
        <v>1571</v>
      </c>
    </row>
    <row r="2" spans="2:13" ht="18" thickBot="1" x14ac:dyDescent="0.35"/>
    <row r="3" spans="2:13" ht="18" thickBot="1" x14ac:dyDescent="0.35">
      <c r="B3" s="3"/>
      <c r="C3" s="10"/>
      <c r="D3" s="3"/>
      <c r="E3" s="10"/>
      <c r="F3" s="3"/>
      <c r="G3" s="18" t="s">
        <v>5</v>
      </c>
      <c r="H3" s="19"/>
      <c r="I3" s="2"/>
      <c r="J3" s="2"/>
      <c r="K3" s="2"/>
    </row>
    <row r="4" spans="2:13" x14ac:dyDescent="0.3">
      <c r="B4" s="4" t="s">
        <v>0</v>
      </c>
      <c r="C4" s="11" t="s">
        <v>1</v>
      </c>
      <c r="D4" s="4" t="s">
        <v>1612</v>
      </c>
      <c r="E4" s="11" t="s">
        <v>2</v>
      </c>
      <c r="F4" s="4" t="s">
        <v>7</v>
      </c>
      <c r="G4" s="16" t="s">
        <v>3</v>
      </c>
      <c r="H4" s="17" t="s">
        <v>4</v>
      </c>
      <c r="I4" s="2"/>
      <c r="J4" s="2"/>
      <c r="K4" s="2"/>
    </row>
    <row r="5" spans="2:13" ht="18" thickBot="1" x14ac:dyDescent="0.35">
      <c r="B5" s="9"/>
      <c r="C5" s="12"/>
      <c r="D5" s="9"/>
      <c r="E5" s="12"/>
      <c r="F5" s="13" t="s">
        <v>8</v>
      </c>
      <c r="G5" s="15"/>
      <c r="H5" s="14"/>
      <c r="I5" s="2"/>
      <c r="J5" s="2"/>
      <c r="K5" s="2"/>
    </row>
    <row r="6" spans="2:13" ht="18" customHeight="1" x14ac:dyDescent="0.3">
      <c r="B6" s="50" t="s">
        <v>6</v>
      </c>
      <c r="C6" s="197" t="s">
        <v>31</v>
      </c>
      <c r="D6" s="202"/>
      <c r="E6" s="201"/>
      <c r="F6" s="36"/>
      <c r="G6" s="5"/>
      <c r="H6" s="6"/>
      <c r="I6" s="2" t="s">
        <v>41</v>
      </c>
      <c r="J6" s="2"/>
      <c r="K6" s="2"/>
    </row>
    <row r="7" spans="2:13" ht="18" customHeight="1" x14ac:dyDescent="0.3">
      <c r="B7" s="50" t="s">
        <v>1572</v>
      </c>
      <c r="C7" s="119" t="s">
        <v>26</v>
      </c>
      <c r="D7" s="203"/>
      <c r="E7" s="41"/>
      <c r="F7" s="42"/>
      <c r="G7" s="7"/>
      <c r="H7" s="8"/>
      <c r="I7" s="2" t="s">
        <v>42</v>
      </c>
      <c r="J7" s="2"/>
      <c r="K7" s="2"/>
      <c r="L7" s="2"/>
      <c r="M7" s="2"/>
    </row>
    <row r="8" spans="2:13" ht="18" customHeight="1" x14ac:dyDescent="0.3">
      <c r="B8" s="50" t="s">
        <v>1573</v>
      </c>
      <c r="C8" s="119" t="s">
        <v>25</v>
      </c>
      <c r="D8" s="203"/>
      <c r="E8" s="41"/>
      <c r="F8" s="42"/>
      <c r="G8" s="7"/>
      <c r="H8" s="8"/>
      <c r="I8" s="2" t="s">
        <v>43</v>
      </c>
      <c r="J8" s="2"/>
      <c r="K8" s="2"/>
      <c r="L8" s="2" t="s">
        <v>44</v>
      </c>
      <c r="M8" s="2"/>
    </row>
    <row r="9" spans="2:13" ht="18" hidden="1" customHeight="1" x14ac:dyDescent="0.3">
      <c r="B9" s="50"/>
      <c r="C9" s="119"/>
      <c r="D9" s="108" t="s">
        <v>2375</v>
      </c>
      <c r="E9" s="41"/>
      <c r="F9" s="42"/>
      <c r="G9" s="7"/>
      <c r="H9" s="8"/>
      <c r="I9" s="2"/>
      <c r="J9" s="2"/>
      <c r="K9" s="2"/>
      <c r="L9" s="2"/>
      <c r="M9" s="2"/>
    </row>
    <row r="10" spans="2:13" ht="18" hidden="1" customHeight="1" x14ac:dyDescent="0.3">
      <c r="B10" s="50"/>
      <c r="C10" s="119"/>
      <c r="D10" s="108" t="s">
        <v>2376</v>
      </c>
      <c r="E10" s="41"/>
      <c r="F10" s="42"/>
      <c r="G10" s="7"/>
      <c r="H10" s="8"/>
      <c r="I10" s="2"/>
      <c r="J10" s="2"/>
      <c r="K10" s="2"/>
      <c r="L10" s="2"/>
      <c r="M10" s="2"/>
    </row>
    <row r="11" spans="2:13" ht="18" hidden="1" customHeight="1" x14ac:dyDescent="0.3">
      <c r="B11" s="50"/>
      <c r="C11" s="119"/>
      <c r="D11" s="108" t="s">
        <v>2100</v>
      </c>
      <c r="E11" s="41"/>
      <c r="F11" s="42"/>
      <c r="G11" s="7"/>
      <c r="H11" s="8"/>
      <c r="I11" s="2"/>
      <c r="J11" s="2"/>
      <c r="K11" s="2"/>
      <c r="L11" s="2"/>
      <c r="M11" s="2"/>
    </row>
    <row r="12" spans="2:13" ht="18" hidden="1" customHeight="1" x14ac:dyDescent="0.3">
      <c r="B12" s="50"/>
      <c r="C12" s="119"/>
      <c r="D12" s="108" t="s">
        <v>2377</v>
      </c>
      <c r="E12" s="41"/>
      <c r="F12" s="42"/>
      <c r="G12" s="7"/>
      <c r="H12" s="8"/>
      <c r="I12" s="2"/>
      <c r="J12" s="2"/>
      <c r="K12" s="2"/>
      <c r="L12" s="2"/>
      <c r="M12" s="2"/>
    </row>
    <row r="13" spans="2:13" ht="18" hidden="1" customHeight="1" x14ac:dyDescent="0.3">
      <c r="B13" s="50"/>
      <c r="C13" s="119"/>
      <c r="D13" s="108" t="s">
        <v>2099</v>
      </c>
      <c r="E13" s="41"/>
      <c r="F13" s="42"/>
      <c r="G13" s="7"/>
      <c r="H13" s="8"/>
      <c r="I13" s="2"/>
      <c r="J13" s="2"/>
      <c r="K13" s="2"/>
      <c r="L13" s="2"/>
      <c r="M13" s="2"/>
    </row>
    <row r="14" spans="2:13" ht="18" hidden="1" customHeight="1" x14ac:dyDescent="0.3">
      <c r="B14" s="50"/>
      <c r="C14" s="119"/>
      <c r="D14" s="108" t="s">
        <v>2101</v>
      </c>
      <c r="E14" s="41"/>
      <c r="F14" s="42"/>
      <c r="G14" s="7"/>
      <c r="H14" s="8"/>
      <c r="I14" s="2"/>
      <c r="J14" s="2"/>
      <c r="K14" s="2"/>
      <c r="L14" s="2"/>
      <c r="M14" s="2"/>
    </row>
    <row r="15" spans="2:13" ht="18" hidden="1" customHeight="1" x14ac:dyDescent="0.3">
      <c r="B15" s="50"/>
      <c r="C15" s="119"/>
      <c r="D15" s="108" t="s">
        <v>2102</v>
      </c>
      <c r="E15" s="41"/>
      <c r="F15" s="42"/>
      <c r="G15" s="7"/>
      <c r="H15" s="8"/>
      <c r="I15" s="2"/>
      <c r="J15" s="2"/>
      <c r="K15" s="2"/>
      <c r="L15" s="2"/>
      <c r="M15" s="2"/>
    </row>
    <row r="16" spans="2:13" ht="18" hidden="1" customHeight="1" x14ac:dyDescent="0.3">
      <c r="B16" s="50"/>
      <c r="C16" s="119"/>
      <c r="D16" s="108" t="s">
        <v>2103</v>
      </c>
      <c r="E16" s="41"/>
      <c r="F16" s="42"/>
      <c r="G16" s="7"/>
      <c r="H16" s="8"/>
      <c r="I16" s="2"/>
      <c r="J16" s="2"/>
      <c r="K16" s="2"/>
      <c r="L16" s="2"/>
      <c r="M16" s="2"/>
    </row>
    <row r="17" spans="2:13" ht="18" hidden="1" customHeight="1" x14ac:dyDescent="0.3">
      <c r="B17" s="50"/>
      <c r="C17" s="119"/>
      <c r="D17" s="108" t="s">
        <v>2104</v>
      </c>
      <c r="E17" s="41"/>
      <c r="F17" s="42"/>
      <c r="G17" s="7"/>
      <c r="H17" s="8"/>
      <c r="I17" s="2"/>
      <c r="J17" s="2"/>
      <c r="K17" s="2"/>
      <c r="L17" s="2"/>
      <c r="M17" s="2"/>
    </row>
    <row r="18" spans="2:13" ht="18" hidden="1" customHeight="1" x14ac:dyDescent="0.3">
      <c r="B18" s="50"/>
      <c r="C18" s="119"/>
      <c r="D18" s="108" t="s">
        <v>2105</v>
      </c>
      <c r="E18" s="41"/>
      <c r="F18" s="42"/>
      <c r="G18" s="7"/>
      <c r="H18" s="8"/>
      <c r="I18" s="2"/>
      <c r="J18" s="2"/>
      <c r="K18" s="2"/>
      <c r="L18" s="2"/>
      <c r="M18" s="2"/>
    </row>
    <row r="19" spans="2:13" ht="18" customHeight="1" x14ac:dyDescent="0.3">
      <c r="B19" s="50" t="s">
        <v>1574</v>
      </c>
      <c r="C19" s="119" t="s">
        <v>24</v>
      </c>
      <c r="D19" s="203"/>
      <c r="E19" s="41"/>
      <c r="F19" s="42"/>
      <c r="G19" s="7"/>
      <c r="H19" s="8"/>
      <c r="I19" s="2" t="s">
        <v>45</v>
      </c>
      <c r="J19" s="2"/>
      <c r="K19" s="2"/>
      <c r="L19" s="2" t="s">
        <v>46</v>
      </c>
      <c r="M19" s="2"/>
    </row>
    <row r="20" spans="2:13" ht="18" hidden="1" customHeight="1" x14ac:dyDescent="0.3">
      <c r="B20" s="50"/>
      <c r="C20" s="121"/>
      <c r="D20" s="108" t="s">
        <v>2483</v>
      </c>
      <c r="E20" s="41"/>
      <c r="F20" s="42"/>
      <c r="G20" s="7"/>
      <c r="H20" s="8"/>
      <c r="I20" s="2"/>
      <c r="J20" s="2"/>
      <c r="K20" s="2"/>
      <c r="L20" s="2"/>
      <c r="M20" s="2"/>
    </row>
    <row r="21" spans="2:13" ht="18" hidden="1" customHeight="1" x14ac:dyDescent="0.3">
      <c r="B21" s="50"/>
      <c r="C21" s="121"/>
      <c r="D21" s="108" t="s">
        <v>2482</v>
      </c>
      <c r="E21" s="41"/>
      <c r="F21" s="42"/>
      <c r="G21" s="7"/>
      <c r="H21" s="8"/>
      <c r="I21" s="2"/>
      <c r="J21" s="2"/>
      <c r="K21" s="2"/>
      <c r="L21" s="2"/>
      <c r="M21" s="2"/>
    </row>
    <row r="22" spans="2:13" ht="18" hidden="1" customHeight="1" x14ac:dyDescent="0.3">
      <c r="B22" s="50"/>
      <c r="C22" s="121"/>
      <c r="D22" s="108" t="s">
        <v>2310</v>
      </c>
      <c r="E22" s="41"/>
      <c r="F22" s="42"/>
      <c r="G22" s="7"/>
      <c r="H22" s="8"/>
      <c r="I22" s="2"/>
      <c r="J22" s="2"/>
      <c r="K22" s="2"/>
      <c r="L22" s="2"/>
      <c r="M22" s="2"/>
    </row>
    <row r="23" spans="2:13" ht="18" hidden="1" customHeight="1" x14ac:dyDescent="0.3">
      <c r="B23" s="50"/>
      <c r="C23" s="121"/>
      <c r="D23" s="108" t="s">
        <v>2311</v>
      </c>
      <c r="E23" s="41"/>
      <c r="F23" s="42"/>
      <c r="G23" s="7"/>
      <c r="H23" s="8"/>
      <c r="I23" s="2"/>
      <c r="J23" s="2"/>
      <c r="K23" s="2"/>
      <c r="L23" s="2"/>
      <c r="M23" s="2"/>
    </row>
    <row r="24" spans="2:13" ht="18" hidden="1" customHeight="1" x14ac:dyDescent="0.3">
      <c r="B24" s="50"/>
      <c r="C24" s="121"/>
      <c r="D24" s="108" t="s">
        <v>2312</v>
      </c>
      <c r="E24" s="41"/>
      <c r="F24" s="42"/>
      <c r="G24" s="7"/>
      <c r="H24" s="8"/>
      <c r="I24" s="2"/>
      <c r="J24" s="2"/>
      <c r="K24" s="2"/>
      <c r="L24" s="2"/>
      <c r="M24" s="2"/>
    </row>
    <row r="25" spans="2:13" ht="18" hidden="1" customHeight="1" x14ac:dyDescent="0.3">
      <c r="B25" s="50"/>
      <c r="C25" s="121"/>
      <c r="D25" s="108" t="s">
        <v>2313</v>
      </c>
      <c r="E25" s="41"/>
      <c r="F25" s="42"/>
      <c r="G25" s="7"/>
      <c r="H25" s="8"/>
      <c r="I25" s="2"/>
      <c r="J25" s="2"/>
      <c r="K25" s="2"/>
      <c r="L25" s="2"/>
      <c r="M25" s="2"/>
    </row>
    <row r="26" spans="2:13" ht="18" hidden="1" customHeight="1" x14ac:dyDescent="0.3">
      <c r="B26" s="50"/>
      <c r="C26" s="121"/>
      <c r="D26" s="108" t="s">
        <v>2314</v>
      </c>
      <c r="E26" s="41"/>
      <c r="F26" s="42"/>
      <c r="G26" s="7"/>
      <c r="H26" s="8"/>
      <c r="I26" s="2"/>
      <c r="J26" s="2"/>
      <c r="K26" s="2"/>
      <c r="L26" s="2"/>
      <c r="M26" s="2"/>
    </row>
    <row r="27" spans="2:13" ht="18" hidden="1" customHeight="1" x14ac:dyDescent="0.3">
      <c r="B27" s="50"/>
      <c r="C27" s="121"/>
      <c r="D27" s="108" t="s">
        <v>2315</v>
      </c>
      <c r="E27" s="41"/>
      <c r="F27" s="42"/>
      <c r="G27" s="7"/>
      <c r="H27" s="8"/>
      <c r="I27" s="2"/>
      <c r="J27" s="2"/>
      <c r="K27" s="2"/>
      <c r="L27" s="2"/>
      <c r="M27" s="2"/>
    </row>
    <row r="28" spans="2:13" ht="18" hidden="1" customHeight="1" x14ac:dyDescent="0.3">
      <c r="B28" s="50"/>
      <c r="C28" s="121"/>
      <c r="D28" s="108" t="s">
        <v>2316</v>
      </c>
      <c r="E28" s="41"/>
      <c r="F28" s="42"/>
      <c r="G28" s="7"/>
      <c r="H28" s="8"/>
      <c r="I28" s="2"/>
      <c r="J28" s="2"/>
      <c r="K28" s="2"/>
      <c r="L28" s="2"/>
      <c r="M28" s="2"/>
    </row>
    <row r="29" spans="2:13" ht="18" hidden="1" customHeight="1" x14ac:dyDescent="0.3">
      <c r="B29" s="50"/>
      <c r="C29" s="121"/>
      <c r="D29" s="108" t="s">
        <v>2317</v>
      </c>
      <c r="E29" s="41"/>
      <c r="F29" s="42"/>
      <c r="G29" s="7"/>
      <c r="H29" s="8"/>
      <c r="I29" s="2"/>
      <c r="J29" s="2"/>
      <c r="K29" s="2"/>
      <c r="L29" s="2"/>
      <c r="M29" s="2"/>
    </row>
    <row r="30" spans="2:13" ht="18" customHeight="1" thickBot="1" x14ac:dyDescent="0.35">
      <c r="B30" s="53"/>
      <c r="C30" s="120" t="s">
        <v>33</v>
      </c>
      <c r="D30" s="204"/>
      <c r="E30" s="41"/>
      <c r="F30" s="42"/>
      <c r="G30" s="7"/>
      <c r="H30" s="8"/>
      <c r="I30" s="2" t="s">
        <v>49</v>
      </c>
      <c r="J30" s="2"/>
      <c r="K30" s="2"/>
    </row>
    <row r="31" spans="2:13" ht="18" hidden="1" customHeight="1" x14ac:dyDescent="0.3">
      <c r="B31" s="50"/>
      <c r="C31" s="137"/>
      <c r="D31" s="150" t="s">
        <v>2330</v>
      </c>
      <c r="E31" s="36"/>
      <c r="F31" s="36"/>
      <c r="G31" s="5"/>
      <c r="H31" s="6"/>
      <c r="I31" s="2"/>
      <c r="J31" s="2"/>
      <c r="K31" s="2"/>
    </row>
    <row r="32" spans="2:13" ht="18" customHeight="1" x14ac:dyDescent="0.3">
      <c r="B32" s="50" t="s">
        <v>9</v>
      </c>
      <c r="C32" s="132" t="s">
        <v>32</v>
      </c>
      <c r="D32" s="202"/>
      <c r="E32" s="34"/>
      <c r="F32" s="35"/>
      <c r="G32" s="31"/>
      <c r="H32" s="32"/>
      <c r="I32" s="2" t="s">
        <v>50</v>
      </c>
      <c r="J32" s="2"/>
      <c r="K32" s="2"/>
    </row>
    <row r="33" spans="2:13" ht="18" customHeight="1" x14ac:dyDescent="0.3">
      <c r="B33" s="50" t="s">
        <v>1572</v>
      </c>
      <c r="C33" s="132" t="s">
        <v>26</v>
      </c>
      <c r="D33" s="205"/>
      <c r="E33" s="34"/>
      <c r="F33" s="35"/>
      <c r="G33" s="31"/>
      <c r="H33" s="32"/>
      <c r="I33" s="2" t="s">
        <v>51</v>
      </c>
      <c r="J33" s="2"/>
      <c r="K33" s="2"/>
      <c r="L33" s="2" t="s">
        <v>52</v>
      </c>
      <c r="M33" s="2"/>
    </row>
    <row r="34" spans="2:13" ht="18" customHeight="1" x14ac:dyDescent="0.3">
      <c r="B34" s="50" t="s">
        <v>1573</v>
      </c>
      <c r="C34" s="132" t="s">
        <v>10</v>
      </c>
      <c r="D34" s="205"/>
      <c r="E34" s="34"/>
      <c r="F34" s="35"/>
      <c r="G34" s="31"/>
      <c r="H34" s="32"/>
      <c r="I34" s="2" t="s">
        <v>53</v>
      </c>
      <c r="J34" s="2"/>
      <c r="K34" s="2"/>
      <c r="L34" s="2"/>
      <c r="M34" s="2"/>
    </row>
    <row r="35" spans="2:13" ht="18" customHeight="1" x14ac:dyDescent="0.3">
      <c r="B35" s="50" t="s">
        <v>1574</v>
      </c>
      <c r="C35" s="132" t="s">
        <v>29</v>
      </c>
      <c r="D35" s="205"/>
      <c r="E35" s="34"/>
      <c r="F35" s="35"/>
      <c r="G35" s="31"/>
      <c r="H35" s="32"/>
      <c r="I35" s="2" t="s">
        <v>54</v>
      </c>
      <c r="J35" s="2"/>
      <c r="K35" s="2"/>
      <c r="L35" s="2"/>
      <c r="M35" s="2"/>
    </row>
    <row r="36" spans="2:13" ht="18" customHeight="1" x14ac:dyDescent="0.3">
      <c r="B36" s="50"/>
      <c r="C36" s="132" t="s">
        <v>30</v>
      </c>
      <c r="D36" s="205"/>
      <c r="E36" s="34"/>
      <c r="F36" s="35"/>
      <c r="G36" s="31"/>
      <c r="H36" s="32"/>
      <c r="I36" s="2" t="s">
        <v>55</v>
      </c>
      <c r="J36" s="2"/>
      <c r="K36" s="2"/>
      <c r="L36" s="2" t="s">
        <v>56</v>
      </c>
      <c r="M36" s="2"/>
    </row>
    <row r="37" spans="2:13" ht="18" customHeight="1" thickBot="1" x14ac:dyDescent="0.35">
      <c r="B37" s="53"/>
      <c r="C37" s="198" t="s">
        <v>2319</v>
      </c>
      <c r="D37" s="204"/>
      <c r="E37" s="44"/>
      <c r="F37" s="45"/>
      <c r="G37" s="39"/>
      <c r="H37" s="40"/>
      <c r="I37" s="59">
        <v>678248</v>
      </c>
      <c r="J37" s="2"/>
      <c r="K37" s="2"/>
    </row>
    <row r="38" spans="2:13" ht="18" hidden="1" customHeight="1" x14ac:dyDescent="0.3">
      <c r="B38" s="50"/>
      <c r="C38" s="137"/>
      <c r="D38" s="151" t="s">
        <v>11</v>
      </c>
      <c r="E38" s="70"/>
      <c r="F38" s="71"/>
      <c r="G38" s="72"/>
      <c r="H38" s="180"/>
      <c r="I38" s="59"/>
      <c r="J38" s="2"/>
      <c r="K38" s="2"/>
    </row>
    <row r="39" spans="2:13" ht="18" hidden="1" customHeight="1" x14ac:dyDescent="0.3">
      <c r="B39" s="50"/>
      <c r="C39" s="137"/>
      <c r="D39" s="151" t="s">
        <v>2318</v>
      </c>
      <c r="E39" s="70"/>
      <c r="F39" s="71"/>
      <c r="G39" s="72"/>
      <c r="H39" s="180"/>
      <c r="I39" s="59"/>
      <c r="J39" s="2"/>
      <c r="K39" s="2"/>
    </row>
    <row r="40" spans="2:13" ht="18" customHeight="1" x14ac:dyDescent="0.3">
      <c r="B40" s="50" t="s">
        <v>1575</v>
      </c>
      <c r="C40" s="119" t="s">
        <v>1801</v>
      </c>
      <c r="D40" s="202"/>
      <c r="E40" s="201"/>
      <c r="F40" s="42"/>
      <c r="G40" s="31"/>
      <c r="H40" s="7"/>
      <c r="I40" s="2"/>
      <c r="J40" s="2"/>
      <c r="K40" s="2"/>
      <c r="L40" s="2"/>
    </row>
    <row r="41" spans="2:13" ht="18" customHeight="1" x14ac:dyDescent="0.3">
      <c r="B41" s="50"/>
      <c r="C41" s="132" t="s">
        <v>1802</v>
      </c>
      <c r="D41" s="205"/>
      <c r="E41" s="34"/>
      <c r="F41" s="35"/>
      <c r="G41" s="31"/>
      <c r="H41" s="32"/>
      <c r="I41" s="2" t="s">
        <v>1555</v>
      </c>
      <c r="J41" s="2"/>
      <c r="K41" s="2"/>
      <c r="L41" s="2" t="s">
        <v>1556</v>
      </c>
      <c r="M41" s="2"/>
    </row>
    <row r="42" spans="2:13" ht="18" hidden="1" customHeight="1" x14ac:dyDescent="0.3">
      <c r="B42" s="50"/>
      <c r="C42" s="132"/>
      <c r="D42" s="206" t="s">
        <v>1845</v>
      </c>
      <c r="E42" s="34"/>
      <c r="F42" s="35"/>
      <c r="G42" s="31"/>
      <c r="H42" s="32"/>
      <c r="I42" s="2"/>
      <c r="J42" s="2"/>
      <c r="K42" s="2"/>
      <c r="L42" s="2"/>
      <c r="M42" s="2"/>
    </row>
    <row r="43" spans="2:13" ht="18" hidden="1" customHeight="1" x14ac:dyDescent="0.3">
      <c r="B43" s="50"/>
      <c r="C43" s="132"/>
      <c r="D43" s="206" t="s">
        <v>1846</v>
      </c>
      <c r="E43" s="34"/>
      <c r="F43" s="35"/>
      <c r="G43" s="31"/>
      <c r="H43" s="32"/>
      <c r="I43" s="2"/>
      <c r="J43" s="2"/>
      <c r="K43" s="2"/>
      <c r="L43" s="2"/>
      <c r="M43" s="2"/>
    </row>
    <row r="44" spans="2:13" ht="18" hidden="1" customHeight="1" x14ac:dyDescent="0.3">
      <c r="B44" s="50"/>
      <c r="C44" s="132"/>
      <c r="D44" s="206" t="s">
        <v>1847</v>
      </c>
      <c r="E44" s="34"/>
      <c r="F44" s="35"/>
      <c r="G44" s="31"/>
      <c r="H44" s="32"/>
      <c r="I44" s="2"/>
      <c r="J44" s="2"/>
      <c r="K44" s="2"/>
      <c r="L44" s="2"/>
      <c r="M44" s="2"/>
    </row>
    <row r="45" spans="2:13" ht="18" hidden="1" customHeight="1" x14ac:dyDescent="0.3">
      <c r="B45" s="50"/>
      <c r="C45" s="132"/>
      <c r="D45" s="206" t="s">
        <v>1848</v>
      </c>
      <c r="E45" s="34"/>
      <c r="F45" s="35"/>
      <c r="G45" s="31"/>
      <c r="H45" s="32"/>
      <c r="I45" s="2"/>
      <c r="J45" s="2"/>
      <c r="K45" s="2"/>
      <c r="L45" s="2"/>
      <c r="M45" s="2"/>
    </row>
    <row r="46" spans="2:13" ht="18" hidden="1" customHeight="1" x14ac:dyDescent="0.3">
      <c r="B46" s="50"/>
      <c r="C46" s="132"/>
      <c r="D46" s="206" t="s">
        <v>1849</v>
      </c>
      <c r="E46" s="34"/>
      <c r="F46" s="35"/>
      <c r="G46" s="31"/>
      <c r="H46" s="32"/>
      <c r="I46" s="2"/>
      <c r="J46" s="2"/>
      <c r="K46" s="2"/>
      <c r="L46" s="2"/>
      <c r="M46" s="2"/>
    </row>
    <row r="47" spans="2:13" ht="18" hidden="1" customHeight="1" x14ac:dyDescent="0.3">
      <c r="B47" s="50"/>
      <c r="C47" s="132"/>
      <c r="D47" s="206" t="s">
        <v>1850</v>
      </c>
      <c r="E47" s="34"/>
      <c r="F47" s="35"/>
      <c r="G47" s="31"/>
      <c r="H47" s="32"/>
      <c r="I47" s="2"/>
      <c r="J47" s="2"/>
      <c r="K47" s="2"/>
      <c r="L47" s="2"/>
      <c r="M47" s="2"/>
    </row>
    <row r="48" spans="2:13" ht="18" customHeight="1" x14ac:dyDescent="0.3">
      <c r="B48" s="50"/>
      <c r="C48" s="132" t="s">
        <v>1578</v>
      </c>
      <c r="D48" s="205"/>
      <c r="E48" s="34"/>
      <c r="F48" s="35"/>
      <c r="G48" s="31"/>
      <c r="H48" s="32"/>
      <c r="I48" s="2" t="s">
        <v>1579</v>
      </c>
      <c r="J48" s="2"/>
      <c r="K48" s="2"/>
      <c r="L48" s="2" t="s">
        <v>1580</v>
      </c>
    </row>
    <row r="49" spans="2:12" ht="18" hidden="1" customHeight="1" x14ac:dyDescent="0.3">
      <c r="B49" s="50"/>
      <c r="C49" s="132"/>
      <c r="D49" s="148" t="s">
        <v>2402</v>
      </c>
      <c r="E49" s="34"/>
      <c r="F49" s="35"/>
      <c r="G49" s="31"/>
      <c r="H49" s="32"/>
      <c r="I49" s="2"/>
      <c r="J49" s="2"/>
      <c r="K49" s="2"/>
      <c r="L49" s="2"/>
    </row>
    <row r="50" spans="2:12" ht="18" hidden="1" customHeight="1" x14ac:dyDescent="0.3">
      <c r="B50" s="50"/>
      <c r="C50" s="132"/>
      <c r="D50" s="148" t="s">
        <v>2403</v>
      </c>
      <c r="E50" s="34"/>
      <c r="F50" s="35"/>
      <c r="G50" s="31"/>
      <c r="H50" s="32"/>
      <c r="I50" s="2"/>
      <c r="J50" s="2"/>
      <c r="K50" s="2"/>
      <c r="L50" s="2"/>
    </row>
    <row r="51" spans="2:12" ht="18" hidden="1" customHeight="1" x14ac:dyDescent="0.3">
      <c r="B51" s="50"/>
      <c r="C51" s="132"/>
      <c r="D51" s="148" t="s">
        <v>2404</v>
      </c>
      <c r="E51" s="34"/>
      <c r="F51" s="35"/>
      <c r="G51" s="31"/>
      <c r="H51" s="32"/>
      <c r="I51" s="2"/>
      <c r="J51" s="2"/>
      <c r="K51" s="2"/>
      <c r="L51" s="2"/>
    </row>
    <row r="52" spans="2:12" ht="18" hidden="1" customHeight="1" x14ac:dyDescent="0.3">
      <c r="B52" s="50"/>
      <c r="C52" s="132"/>
      <c r="D52" s="148" t="s">
        <v>2405</v>
      </c>
      <c r="E52" s="34"/>
      <c r="F52" s="35"/>
      <c r="G52" s="31"/>
      <c r="H52" s="32"/>
      <c r="I52" s="2"/>
      <c r="J52" s="2"/>
      <c r="K52" s="2"/>
      <c r="L52" s="2"/>
    </row>
    <row r="53" spans="2:12" ht="18" hidden="1" customHeight="1" x14ac:dyDescent="0.3">
      <c r="B53" s="50"/>
      <c r="C53" s="132"/>
      <c r="D53" s="148" t="s">
        <v>2406</v>
      </c>
      <c r="E53" s="34"/>
      <c r="F53" s="35"/>
      <c r="G53" s="31"/>
      <c r="H53" s="32"/>
      <c r="I53" s="2"/>
      <c r="J53" s="2"/>
      <c r="K53" s="2"/>
      <c r="L53" s="2"/>
    </row>
    <row r="54" spans="2:12" ht="18" hidden="1" customHeight="1" x14ac:dyDescent="0.3">
      <c r="B54" s="50"/>
      <c r="C54" s="132"/>
      <c r="D54" s="148" t="s">
        <v>2407</v>
      </c>
      <c r="E54" s="34"/>
      <c r="F54" s="35"/>
      <c r="G54" s="31"/>
      <c r="H54" s="32"/>
      <c r="I54" s="2"/>
      <c r="J54" s="2"/>
      <c r="K54" s="2"/>
      <c r="L54" s="2"/>
    </row>
    <row r="55" spans="2:12" ht="18" hidden="1" customHeight="1" x14ac:dyDescent="0.3">
      <c r="B55" s="50"/>
      <c r="C55" s="132"/>
      <c r="D55" s="148" t="s">
        <v>2408</v>
      </c>
      <c r="E55" s="34"/>
      <c r="F55" s="35"/>
      <c r="G55" s="31"/>
      <c r="H55" s="32"/>
      <c r="I55" s="2"/>
      <c r="J55" s="2"/>
      <c r="K55" s="2"/>
      <c r="L55" s="2"/>
    </row>
    <row r="56" spans="2:12" ht="18" hidden="1" customHeight="1" x14ac:dyDescent="0.3">
      <c r="B56" s="50"/>
      <c r="C56" s="132"/>
      <c r="D56" s="148" t="s">
        <v>2409</v>
      </c>
      <c r="E56" s="34"/>
      <c r="F56" s="35"/>
      <c r="G56" s="31"/>
      <c r="H56" s="32"/>
      <c r="I56" s="2"/>
      <c r="J56" s="2"/>
      <c r="K56" s="2"/>
      <c r="L56" s="2"/>
    </row>
    <row r="57" spans="2:12" ht="18" hidden="1" customHeight="1" x14ac:dyDescent="0.3">
      <c r="B57" s="50"/>
      <c r="C57" s="132"/>
      <c r="D57" s="148" t="s">
        <v>2410</v>
      </c>
      <c r="E57" s="34"/>
      <c r="F57" s="35"/>
      <c r="G57" s="31"/>
      <c r="H57" s="32"/>
      <c r="I57" s="2"/>
      <c r="J57" s="2"/>
      <c r="K57" s="2"/>
      <c r="L57" s="2"/>
    </row>
    <row r="58" spans="2:12" ht="18" hidden="1" customHeight="1" x14ac:dyDescent="0.3">
      <c r="B58" s="50"/>
      <c r="C58" s="132"/>
      <c r="D58" s="148" t="s">
        <v>2411</v>
      </c>
      <c r="E58" s="34"/>
      <c r="F58" s="35"/>
      <c r="G58" s="31"/>
      <c r="H58" s="32"/>
      <c r="I58" s="2"/>
      <c r="J58" s="2"/>
      <c r="K58" s="2"/>
      <c r="L58" s="2"/>
    </row>
    <row r="59" spans="2:12" ht="18" hidden="1" customHeight="1" x14ac:dyDescent="0.3">
      <c r="B59" s="50"/>
      <c r="C59" s="132"/>
      <c r="D59" s="148" t="s">
        <v>2412</v>
      </c>
      <c r="E59" s="34"/>
      <c r="F59" s="35"/>
      <c r="G59" s="31"/>
      <c r="H59" s="32"/>
      <c r="I59" s="2"/>
      <c r="J59" s="2"/>
      <c r="K59" s="2"/>
      <c r="L59" s="2"/>
    </row>
    <row r="60" spans="2:12" ht="18" hidden="1" customHeight="1" x14ac:dyDescent="0.3">
      <c r="B60" s="50"/>
      <c r="C60" s="132"/>
      <c r="D60" s="148" t="s">
        <v>2413</v>
      </c>
      <c r="E60" s="34"/>
      <c r="F60" s="35"/>
      <c r="G60" s="31"/>
      <c r="H60" s="32"/>
      <c r="I60" s="2"/>
      <c r="J60" s="2"/>
      <c r="K60" s="2"/>
      <c r="L60" s="2"/>
    </row>
    <row r="61" spans="2:12" ht="18" hidden="1" customHeight="1" x14ac:dyDescent="0.3">
      <c r="B61" s="50"/>
      <c r="C61" s="132"/>
      <c r="D61" s="148" t="s">
        <v>2414</v>
      </c>
      <c r="E61" s="34"/>
      <c r="F61" s="35"/>
      <c r="G61" s="31"/>
      <c r="H61" s="32"/>
      <c r="I61" s="2"/>
      <c r="J61" s="2"/>
      <c r="K61" s="2"/>
      <c r="L61" s="2"/>
    </row>
    <row r="62" spans="2:12" ht="18" hidden="1" customHeight="1" x14ac:dyDescent="0.3">
      <c r="B62" s="50"/>
      <c r="C62" s="132"/>
      <c r="D62" s="148" t="s">
        <v>2415</v>
      </c>
      <c r="E62" s="34"/>
      <c r="F62" s="35"/>
      <c r="G62" s="31"/>
      <c r="H62" s="32"/>
      <c r="I62" s="2"/>
      <c r="J62" s="2"/>
      <c r="K62" s="2"/>
      <c r="L62" s="2"/>
    </row>
    <row r="63" spans="2:12" ht="18" hidden="1" customHeight="1" x14ac:dyDescent="0.3">
      <c r="B63" s="50"/>
      <c r="C63" s="132"/>
      <c r="D63" s="148" t="s">
        <v>2416</v>
      </c>
      <c r="E63" s="34"/>
      <c r="F63" s="35"/>
      <c r="G63" s="31"/>
      <c r="H63" s="32"/>
      <c r="I63" s="2"/>
      <c r="J63" s="2"/>
      <c r="K63" s="2"/>
      <c r="L63" s="2"/>
    </row>
    <row r="64" spans="2:12" ht="18" hidden="1" customHeight="1" x14ac:dyDescent="0.3">
      <c r="B64" s="50"/>
      <c r="C64" s="132"/>
      <c r="D64" s="148" t="s">
        <v>2417</v>
      </c>
      <c r="E64" s="34"/>
      <c r="F64" s="35"/>
      <c r="G64" s="31"/>
      <c r="H64" s="32"/>
      <c r="I64" s="2"/>
      <c r="J64" s="2"/>
      <c r="K64" s="2"/>
      <c r="L64" s="2"/>
    </row>
    <row r="65" spans="1:21" ht="18" hidden="1" customHeight="1" x14ac:dyDescent="0.3">
      <c r="B65" s="50"/>
      <c r="C65" s="132"/>
      <c r="D65" s="148" t="s">
        <v>2418</v>
      </c>
      <c r="E65" s="34"/>
      <c r="F65" s="35"/>
      <c r="G65" s="31"/>
      <c r="H65" s="32"/>
      <c r="I65" s="2"/>
      <c r="J65" s="2"/>
      <c r="K65" s="2"/>
      <c r="L65" s="2"/>
    </row>
    <row r="66" spans="1:21" ht="18" hidden="1" customHeight="1" x14ac:dyDescent="0.3">
      <c r="B66" s="50"/>
      <c r="C66" s="132"/>
      <c r="D66" s="148" t="s">
        <v>2419</v>
      </c>
      <c r="E66" s="34"/>
      <c r="F66" s="35"/>
      <c r="G66" s="31"/>
      <c r="H66" s="32"/>
      <c r="I66" s="2"/>
      <c r="J66" s="2"/>
      <c r="K66" s="2"/>
      <c r="L66" s="2"/>
    </row>
    <row r="67" spans="1:21" ht="18" hidden="1" customHeight="1" x14ac:dyDescent="0.3">
      <c r="B67" s="50"/>
      <c r="C67" s="132"/>
      <c r="D67" s="148" t="s">
        <v>2420</v>
      </c>
      <c r="E67" s="34"/>
      <c r="F67" s="35"/>
      <c r="G67" s="31"/>
      <c r="H67" s="32"/>
      <c r="I67" s="2"/>
      <c r="J67" s="2"/>
      <c r="K67" s="2"/>
      <c r="L67" s="2"/>
    </row>
    <row r="68" spans="1:21" ht="18" hidden="1" customHeight="1" x14ac:dyDescent="0.3">
      <c r="B68" s="50"/>
      <c r="C68" s="132"/>
      <c r="D68" s="148" t="s">
        <v>2421</v>
      </c>
      <c r="E68" s="34"/>
      <c r="F68" s="35"/>
      <c r="G68" s="31"/>
      <c r="H68" s="32"/>
      <c r="I68" s="2"/>
      <c r="J68" s="2"/>
      <c r="K68" s="2"/>
      <c r="L68" s="2"/>
    </row>
    <row r="69" spans="1:21" ht="18" hidden="1" customHeight="1" x14ac:dyDescent="0.3">
      <c r="B69" s="50"/>
      <c r="C69" s="132"/>
      <c r="D69" s="148" t="s">
        <v>2422</v>
      </c>
      <c r="E69" s="34"/>
      <c r="F69" s="35"/>
      <c r="G69" s="31"/>
      <c r="H69" s="32"/>
      <c r="I69" s="2"/>
      <c r="J69" s="2"/>
      <c r="K69" s="2"/>
      <c r="L69" s="2"/>
    </row>
    <row r="70" spans="1:21" ht="18" hidden="1" customHeight="1" x14ac:dyDescent="0.3">
      <c r="B70" s="50"/>
      <c r="C70" s="137"/>
      <c r="D70" s="148" t="s">
        <v>2423</v>
      </c>
      <c r="E70" s="70"/>
      <c r="F70" s="71"/>
      <c r="G70" s="72"/>
      <c r="H70" s="73"/>
      <c r="I70" s="2"/>
      <c r="J70" s="2"/>
      <c r="K70" s="2"/>
      <c r="L70" s="2"/>
    </row>
    <row r="71" spans="1:21" ht="18" customHeight="1" x14ac:dyDescent="0.3">
      <c r="A71" s="61"/>
      <c r="B71" s="81"/>
      <c r="C71" s="196" t="s">
        <v>35</v>
      </c>
      <c r="D71" s="203"/>
      <c r="E71" s="62"/>
      <c r="F71" s="63"/>
      <c r="G71" s="64"/>
      <c r="H71" s="64"/>
      <c r="I71" s="2" t="s">
        <v>47</v>
      </c>
      <c r="J71" s="2"/>
      <c r="K71" s="2"/>
      <c r="L71" s="2" t="s">
        <v>48</v>
      </c>
      <c r="U71" s="184"/>
    </row>
    <row r="72" spans="1:21" ht="18" hidden="1" customHeight="1" x14ac:dyDescent="0.3">
      <c r="B72" s="133"/>
      <c r="C72" s="196"/>
      <c r="D72" s="203" t="s">
        <v>1917</v>
      </c>
      <c r="E72" s="62"/>
      <c r="F72" s="63"/>
      <c r="G72" s="64"/>
      <c r="H72" s="64"/>
      <c r="I72" s="2"/>
      <c r="J72" s="2"/>
      <c r="K72" s="2"/>
      <c r="L72" s="2"/>
    </row>
    <row r="73" spans="1:21" ht="18" hidden="1" customHeight="1" x14ac:dyDescent="0.3">
      <c r="B73" s="133"/>
      <c r="C73" s="196"/>
      <c r="D73" s="203" t="s">
        <v>1438</v>
      </c>
      <c r="E73" s="62"/>
      <c r="F73" s="63"/>
      <c r="G73" s="64"/>
      <c r="H73" s="64"/>
      <c r="I73" s="2"/>
      <c r="J73" s="2"/>
      <c r="K73" s="2"/>
      <c r="L73" s="2"/>
    </row>
    <row r="74" spans="1:21" ht="18" hidden="1" customHeight="1" x14ac:dyDescent="0.3">
      <c r="B74" s="133"/>
      <c r="C74" s="196"/>
      <c r="D74" s="203" t="s">
        <v>1439</v>
      </c>
      <c r="E74" s="62"/>
      <c r="F74" s="63"/>
      <c r="G74" s="64"/>
      <c r="H74" s="64"/>
      <c r="I74" s="2"/>
      <c r="J74" s="2"/>
      <c r="K74" s="2"/>
      <c r="L74" s="2"/>
    </row>
    <row r="75" spans="1:21" ht="18" hidden="1" customHeight="1" x14ac:dyDescent="0.3">
      <c r="B75" s="133"/>
      <c r="C75" s="196"/>
      <c r="D75" s="203" t="s">
        <v>1440</v>
      </c>
      <c r="E75" s="62"/>
      <c r="F75" s="63"/>
      <c r="G75" s="64"/>
      <c r="H75" s="64"/>
      <c r="I75" s="2"/>
      <c r="J75" s="2"/>
      <c r="K75" s="2"/>
      <c r="L75" s="2"/>
    </row>
    <row r="76" spans="1:21" ht="18" hidden="1" customHeight="1" x14ac:dyDescent="0.3">
      <c r="B76" s="133"/>
      <c r="C76" s="196"/>
      <c r="D76" s="203" t="s">
        <v>1809</v>
      </c>
      <c r="E76" s="62"/>
      <c r="F76" s="63"/>
      <c r="G76" s="64"/>
      <c r="H76" s="64"/>
      <c r="I76" s="2"/>
      <c r="J76" s="2"/>
      <c r="K76" s="2"/>
      <c r="L76" s="2"/>
    </row>
    <row r="77" spans="1:21" ht="18" hidden="1" customHeight="1" x14ac:dyDescent="0.3">
      <c r="B77" s="133"/>
      <c r="C77" s="196"/>
      <c r="D77" s="203" t="s">
        <v>1810</v>
      </c>
      <c r="E77" s="62"/>
      <c r="F77" s="63"/>
      <c r="G77" s="64"/>
      <c r="H77" s="64"/>
      <c r="I77" s="2"/>
      <c r="J77" s="2"/>
      <c r="K77" s="2"/>
      <c r="L77" s="2"/>
    </row>
    <row r="78" spans="1:21" ht="18" hidden="1" customHeight="1" x14ac:dyDescent="0.3">
      <c r="B78" s="133"/>
      <c r="C78" s="196"/>
      <c r="D78" s="203" t="s">
        <v>1811</v>
      </c>
      <c r="E78" s="62"/>
      <c r="F78" s="63"/>
      <c r="G78" s="64"/>
      <c r="H78" s="64"/>
      <c r="I78" s="2"/>
      <c r="J78" s="2"/>
      <c r="K78" s="2"/>
      <c r="L78" s="2"/>
    </row>
    <row r="79" spans="1:21" ht="18" hidden="1" customHeight="1" x14ac:dyDescent="0.3">
      <c r="B79" s="133"/>
      <c r="C79" s="196"/>
      <c r="D79" s="203" t="s">
        <v>1812</v>
      </c>
      <c r="E79" s="62"/>
      <c r="F79" s="63"/>
      <c r="G79" s="64"/>
      <c r="H79" s="64"/>
      <c r="I79" s="2"/>
      <c r="J79" s="2"/>
      <c r="K79" s="2"/>
      <c r="L79" s="2"/>
    </row>
    <row r="80" spans="1:21" ht="18" hidden="1" customHeight="1" x14ac:dyDescent="0.3">
      <c r="B80" s="133"/>
      <c r="C80" s="196"/>
      <c r="D80" s="203" t="s">
        <v>1813</v>
      </c>
      <c r="E80" s="62"/>
      <c r="F80" s="63"/>
      <c r="G80" s="64"/>
      <c r="H80" s="64"/>
      <c r="I80" s="2"/>
      <c r="J80" s="2"/>
      <c r="K80" s="2"/>
      <c r="L80" s="2"/>
    </row>
    <row r="81" spans="1:21" ht="18" customHeight="1" thickBot="1" x14ac:dyDescent="0.35">
      <c r="A81" s="61"/>
      <c r="B81" s="81"/>
      <c r="C81" s="196" t="s">
        <v>2457</v>
      </c>
      <c r="D81" s="204"/>
      <c r="E81" s="62"/>
      <c r="F81" s="63"/>
      <c r="G81" s="64"/>
      <c r="H81" s="64"/>
      <c r="I81" s="2" t="s">
        <v>1582</v>
      </c>
      <c r="J81" s="2"/>
      <c r="K81" s="2"/>
      <c r="U81" s="184"/>
    </row>
    <row r="82" spans="1:21" ht="18" hidden="1" customHeight="1" x14ac:dyDescent="0.3">
      <c r="B82" s="192"/>
      <c r="C82" s="199"/>
      <c r="D82" s="142" t="s">
        <v>2458</v>
      </c>
      <c r="E82" s="63"/>
      <c r="F82" s="63"/>
      <c r="G82" s="64"/>
      <c r="H82" s="64"/>
      <c r="I82" s="2"/>
      <c r="J82" s="2"/>
      <c r="K82" s="2"/>
    </row>
    <row r="83" spans="1:21" ht="18" hidden="1" customHeight="1" x14ac:dyDescent="0.3">
      <c r="B83" s="190"/>
      <c r="C83" s="199"/>
      <c r="D83" s="143" t="s">
        <v>2459</v>
      </c>
      <c r="E83" s="63"/>
      <c r="F83" s="63"/>
      <c r="G83" s="64"/>
      <c r="H83" s="64"/>
      <c r="I83" s="2"/>
      <c r="J83" s="2"/>
      <c r="K83" s="2"/>
    </row>
    <row r="84" spans="1:21" ht="18" hidden="1" customHeight="1" x14ac:dyDescent="0.3">
      <c r="B84" s="190"/>
      <c r="C84" s="199"/>
      <c r="D84" s="143" t="s">
        <v>2460</v>
      </c>
      <c r="E84" s="63"/>
      <c r="F84" s="63"/>
      <c r="G84" s="64"/>
      <c r="H84" s="64"/>
      <c r="I84" s="2"/>
      <c r="J84" s="2"/>
      <c r="K84" s="2"/>
    </row>
    <row r="85" spans="1:21" ht="18" hidden="1" customHeight="1" x14ac:dyDescent="0.3">
      <c r="B85" s="190"/>
      <c r="C85" s="199"/>
      <c r="D85" s="143" t="s">
        <v>2461</v>
      </c>
      <c r="E85" s="63"/>
      <c r="F85" s="63"/>
      <c r="G85" s="64"/>
      <c r="H85" s="64"/>
      <c r="I85" s="2"/>
      <c r="J85" s="2"/>
      <c r="K85" s="2"/>
    </row>
    <row r="86" spans="1:21" ht="18" hidden="1" customHeight="1" x14ac:dyDescent="0.3">
      <c r="B86" s="190"/>
      <c r="C86" s="199"/>
      <c r="D86" s="143" t="s">
        <v>2462</v>
      </c>
      <c r="E86" s="63"/>
      <c r="F86" s="63"/>
      <c r="G86" s="64"/>
      <c r="H86" s="64"/>
      <c r="I86" s="2"/>
      <c r="J86" s="2"/>
      <c r="K86" s="2"/>
    </row>
    <row r="87" spans="1:21" ht="18" hidden="1" customHeight="1" x14ac:dyDescent="0.3">
      <c r="B87" s="190"/>
      <c r="C87" s="199"/>
      <c r="D87" s="143" t="s">
        <v>2463</v>
      </c>
      <c r="E87" s="63"/>
      <c r="F87" s="63"/>
      <c r="G87" s="64"/>
      <c r="H87" s="64"/>
      <c r="I87" s="2"/>
      <c r="J87" s="2"/>
      <c r="K87" s="2"/>
    </row>
    <row r="88" spans="1:21" ht="18" hidden="1" customHeight="1" x14ac:dyDescent="0.3">
      <c r="B88" s="191"/>
      <c r="C88" s="200"/>
      <c r="D88" s="151" t="s">
        <v>2464</v>
      </c>
      <c r="E88" s="74"/>
      <c r="F88" s="74"/>
      <c r="G88" s="75"/>
      <c r="H88" s="75"/>
      <c r="I88" s="2"/>
      <c r="J88" s="2"/>
      <c r="K88" s="2"/>
    </row>
    <row r="89" spans="1:21" ht="18" customHeight="1" x14ac:dyDescent="0.3">
      <c r="B89" s="185" t="s">
        <v>27</v>
      </c>
      <c r="C89" s="118" t="s">
        <v>40</v>
      </c>
      <c r="D89" s="202"/>
      <c r="E89" s="207"/>
      <c r="F89" s="67"/>
      <c r="G89" s="68"/>
      <c r="H89" s="69"/>
      <c r="I89" s="59">
        <v>678252</v>
      </c>
      <c r="J89" s="2"/>
      <c r="K89" s="2"/>
    </row>
    <row r="90" spans="1:21" ht="18" customHeight="1" x14ac:dyDescent="0.3">
      <c r="B90" s="50"/>
      <c r="C90" s="132" t="s">
        <v>28</v>
      </c>
      <c r="D90" s="205"/>
      <c r="E90" s="62"/>
      <c r="F90" s="63"/>
      <c r="G90" s="64"/>
      <c r="H90" s="65"/>
      <c r="I90" s="59">
        <v>678247</v>
      </c>
      <c r="J90" s="2"/>
      <c r="K90" s="2"/>
    </row>
    <row r="91" spans="1:21" ht="18" customHeight="1" x14ac:dyDescent="0.3">
      <c r="B91" s="50"/>
      <c r="C91" s="119" t="s">
        <v>36</v>
      </c>
      <c r="D91" s="203"/>
      <c r="E91" s="62"/>
      <c r="F91" s="63"/>
      <c r="G91" s="64"/>
      <c r="H91" s="65"/>
      <c r="I91" s="59">
        <v>678250</v>
      </c>
      <c r="J91" s="2"/>
      <c r="K91" s="2"/>
    </row>
    <row r="92" spans="1:21" ht="18" customHeight="1" thickBot="1" x14ac:dyDescent="0.35">
      <c r="B92" s="53"/>
      <c r="C92" s="137" t="s">
        <v>1583</v>
      </c>
      <c r="D92" s="208"/>
      <c r="E92" s="70"/>
      <c r="F92" s="71"/>
      <c r="G92" s="72"/>
      <c r="H92" s="73"/>
      <c r="I92" s="59">
        <v>678251</v>
      </c>
      <c r="J92" s="2"/>
      <c r="K92" s="2"/>
    </row>
    <row r="93" spans="1:21" ht="18" customHeight="1" x14ac:dyDescent="0.3">
      <c r="B93" s="50" t="s">
        <v>1584</v>
      </c>
      <c r="C93" s="118" t="s">
        <v>1585</v>
      </c>
      <c r="D93" s="202"/>
      <c r="E93" s="207"/>
      <c r="F93" s="67"/>
      <c r="G93" s="68"/>
      <c r="H93" s="69"/>
      <c r="I93" s="59">
        <v>677824</v>
      </c>
      <c r="J93" s="2"/>
      <c r="K93" s="2"/>
    </row>
    <row r="94" spans="1:21" ht="18" customHeight="1" x14ac:dyDescent="0.3">
      <c r="B94" s="50"/>
      <c r="C94" s="137" t="s">
        <v>148</v>
      </c>
      <c r="D94" s="206"/>
      <c r="E94" s="70"/>
      <c r="F94" s="71"/>
      <c r="G94" s="72"/>
      <c r="H94" s="73"/>
      <c r="I94" s="2" t="s">
        <v>1586</v>
      </c>
      <c r="J94" s="2"/>
      <c r="K94" s="2"/>
    </row>
    <row r="95" spans="1:21" ht="18" customHeight="1" thickBot="1" x14ac:dyDescent="0.35">
      <c r="B95" s="53"/>
      <c r="C95" s="120" t="s">
        <v>1587</v>
      </c>
      <c r="D95" s="204"/>
      <c r="E95" s="209"/>
      <c r="F95" s="56"/>
      <c r="G95" s="57"/>
      <c r="H95" s="58"/>
      <c r="I95" s="2" t="s">
        <v>1588</v>
      </c>
      <c r="J95" s="2"/>
      <c r="K95" s="2"/>
    </row>
    <row r="96" spans="1:21" ht="18" customHeight="1" x14ac:dyDescent="0.3">
      <c r="A96" s="2"/>
      <c r="B96" s="50" t="s">
        <v>12</v>
      </c>
      <c r="C96" s="132" t="s">
        <v>14</v>
      </c>
      <c r="D96" s="202"/>
      <c r="E96" s="201"/>
      <c r="F96" s="36"/>
      <c r="G96" s="5"/>
      <c r="H96" s="6"/>
      <c r="I96" s="2" t="s">
        <v>57</v>
      </c>
      <c r="J96" s="2"/>
      <c r="K96" s="2"/>
      <c r="L96" s="2" t="s">
        <v>58</v>
      </c>
      <c r="M96" s="2"/>
    </row>
    <row r="97" spans="1:13" ht="18" hidden="1" customHeight="1" x14ac:dyDescent="0.3">
      <c r="A97" s="2"/>
      <c r="B97" s="50"/>
      <c r="C97" s="132"/>
      <c r="D97" s="205" t="s">
        <v>2201</v>
      </c>
      <c r="E97" s="201"/>
      <c r="F97" s="36"/>
      <c r="G97" s="5"/>
      <c r="H97" s="6"/>
      <c r="I97" s="2"/>
      <c r="J97" s="2"/>
      <c r="K97" s="2"/>
      <c r="L97" s="2"/>
      <c r="M97" s="2"/>
    </row>
    <row r="98" spans="1:13" ht="18" hidden="1" customHeight="1" x14ac:dyDescent="0.3">
      <c r="A98" s="2"/>
      <c r="B98" s="50"/>
      <c r="C98" s="132"/>
      <c r="D98" s="205" t="s">
        <v>1814</v>
      </c>
      <c r="E98" s="201"/>
      <c r="F98" s="36"/>
      <c r="G98" s="5"/>
      <c r="H98" s="6"/>
      <c r="I98" s="2"/>
      <c r="J98" s="2"/>
      <c r="K98" s="2"/>
      <c r="L98" s="2"/>
      <c r="M98" s="2"/>
    </row>
    <row r="99" spans="1:13" ht="18" hidden="1" customHeight="1" x14ac:dyDescent="0.3">
      <c r="A99" s="2"/>
      <c r="B99" s="50"/>
      <c r="C99" s="132"/>
      <c r="D99" s="205" t="s">
        <v>1815</v>
      </c>
      <c r="E99" s="201"/>
      <c r="F99" s="36"/>
      <c r="G99" s="5"/>
      <c r="H99" s="6"/>
      <c r="I99" s="2"/>
      <c r="J99" s="2"/>
      <c r="K99" s="2"/>
      <c r="L99" s="2"/>
      <c r="M99" s="2"/>
    </row>
    <row r="100" spans="1:13" ht="18" hidden="1" customHeight="1" x14ac:dyDescent="0.3">
      <c r="A100" s="2"/>
      <c r="B100" s="50"/>
      <c r="C100" s="132"/>
      <c r="D100" s="205" t="s">
        <v>1816</v>
      </c>
      <c r="E100" s="201"/>
      <c r="F100" s="36"/>
      <c r="G100" s="5"/>
      <c r="H100" s="6"/>
      <c r="I100" s="2"/>
      <c r="J100" s="2"/>
      <c r="K100" s="2"/>
      <c r="L100" s="2"/>
      <c r="M100" s="2"/>
    </row>
    <row r="101" spans="1:13" ht="18" hidden="1" customHeight="1" x14ac:dyDescent="0.3">
      <c r="A101" s="2"/>
      <c r="B101" s="50"/>
      <c r="C101" s="132"/>
      <c r="D101" s="205" t="s">
        <v>1817</v>
      </c>
      <c r="E101" s="201"/>
      <c r="F101" s="36"/>
      <c r="G101" s="5"/>
      <c r="H101" s="6"/>
      <c r="I101" s="2"/>
      <c r="J101" s="2"/>
      <c r="K101" s="2"/>
      <c r="L101" s="2"/>
      <c r="M101" s="2"/>
    </row>
    <row r="102" spans="1:13" ht="18" hidden="1" customHeight="1" x14ac:dyDescent="0.3">
      <c r="A102" s="2"/>
      <c r="B102" s="50"/>
      <c r="C102" s="132"/>
      <c r="D102" s="205" t="s">
        <v>1818</v>
      </c>
      <c r="E102" s="201"/>
      <c r="F102" s="36"/>
      <c r="G102" s="5"/>
      <c r="H102" s="6"/>
      <c r="I102" s="2"/>
      <c r="J102" s="2"/>
      <c r="K102" s="2"/>
      <c r="L102" s="2"/>
      <c r="M102" s="2"/>
    </row>
    <row r="103" spans="1:13" ht="18" hidden="1" customHeight="1" x14ac:dyDescent="0.3">
      <c r="A103" s="2"/>
      <c r="B103" s="50"/>
      <c r="C103" s="132"/>
      <c r="D103" s="205" t="s">
        <v>1819</v>
      </c>
      <c r="E103" s="201"/>
      <c r="F103" s="36"/>
      <c r="G103" s="5"/>
      <c r="H103" s="6"/>
      <c r="I103" s="2"/>
      <c r="J103" s="2"/>
      <c r="K103" s="2"/>
      <c r="L103" s="2"/>
      <c r="M103" s="2"/>
    </row>
    <row r="104" spans="1:13" ht="18" hidden="1" customHeight="1" x14ac:dyDescent="0.3">
      <c r="A104" s="2"/>
      <c r="B104" s="50"/>
      <c r="C104" s="132"/>
      <c r="D104" s="205" t="s">
        <v>1820</v>
      </c>
      <c r="E104" s="201"/>
      <c r="F104" s="36"/>
      <c r="G104" s="5"/>
      <c r="H104" s="6"/>
      <c r="I104" s="2"/>
      <c r="J104" s="2"/>
      <c r="K104" s="2"/>
      <c r="L104" s="2"/>
      <c r="M104" s="2"/>
    </row>
    <row r="105" spans="1:13" ht="18" hidden="1" customHeight="1" x14ac:dyDescent="0.3">
      <c r="A105" s="2"/>
      <c r="B105" s="50"/>
      <c r="C105" s="132"/>
      <c r="D105" s="205" t="s">
        <v>1821</v>
      </c>
      <c r="E105" s="201"/>
      <c r="F105" s="36"/>
      <c r="G105" s="5"/>
      <c r="H105" s="6"/>
      <c r="I105" s="2"/>
      <c r="J105" s="2"/>
      <c r="K105" s="2"/>
      <c r="L105" s="2"/>
      <c r="M105" s="2"/>
    </row>
    <row r="106" spans="1:13" ht="18" customHeight="1" x14ac:dyDescent="0.3">
      <c r="A106" s="2"/>
      <c r="B106" s="50" t="s">
        <v>13</v>
      </c>
      <c r="C106" s="119" t="s">
        <v>1806</v>
      </c>
      <c r="D106" s="203"/>
      <c r="E106" s="41"/>
      <c r="F106" s="42"/>
      <c r="G106" s="7"/>
      <c r="H106" s="8"/>
      <c r="I106" s="2" t="s">
        <v>59</v>
      </c>
      <c r="J106" s="2"/>
      <c r="K106" s="2"/>
      <c r="L106" s="2"/>
      <c r="M106" s="2"/>
    </row>
    <row r="107" spans="1:13" ht="18" hidden="1" customHeight="1" x14ac:dyDescent="0.3">
      <c r="A107" s="2"/>
      <c r="B107" s="50"/>
      <c r="C107" s="119"/>
      <c r="D107" s="203" t="s">
        <v>1854</v>
      </c>
      <c r="E107" s="41"/>
      <c r="F107" s="42"/>
      <c r="G107" s="7"/>
      <c r="H107" s="8"/>
      <c r="I107" s="2"/>
      <c r="J107" s="2"/>
      <c r="K107" s="2"/>
      <c r="L107" s="2"/>
      <c r="M107" s="2"/>
    </row>
    <row r="108" spans="1:13" ht="18" hidden="1" customHeight="1" x14ac:dyDescent="0.3">
      <c r="A108" s="2"/>
      <c r="B108" s="50"/>
      <c r="C108" s="119"/>
      <c r="D108" s="203" t="s">
        <v>1855</v>
      </c>
      <c r="E108" s="41"/>
      <c r="F108" s="42"/>
      <c r="G108" s="7"/>
      <c r="H108" s="8"/>
      <c r="I108" s="2"/>
      <c r="J108" s="2"/>
      <c r="K108" s="2"/>
      <c r="L108" s="2"/>
      <c r="M108" s="2"/>
    </row>
    <row r="109" spans="1:13" ht="18" hidden="1" customHeight="1" x14ac:dyDescent="0.3">
      <c r="A109" s="2"/>
      <c r="B109" s="50"/>
      <c r="C109" s="119"/>
      <c r="D109" s="203" t="s">
        <v>1856</v>
      </c>
      <c r="E109" s="41"/>
      <c r="F109" s="42"/>
      <c r="G109" s="7"/>
      <c r="H109" s="8"/>
      <c r="I109" s="2"/>
      <c r="J109" s="2"/>
      <c r="K109" s="2"/>
      <c r="L109" s="2"/>
      <c r="M109" s="2"/>
    </row>
    <row r="110" spans="1:13" ht="18" hidden="1" customHeight="1" x14ac:dyDescent="0.3">
      <c r="A110" s="2"/>
      <c r="B110" s="50"/>
      <c r="C110" s="119"/>
      <c r="D110" s="203" t="s">
        <v>1857</v>
      </c>
      <c r="E110" s="41"/>
      <c r="F110" s="42"/>
      <c r="G110" s="7"/>
      <c r="H110" s="8"/>
      <c r="I110" s="2"/>
      <c r="J110" s="2"/>
      <c r="K110" s="2"/>
      <c r="L110" s="2"/>
      <c r="M110" s="2"/>
    </row>
    <row r="111" spans="1:13" ht="18" hidden="1" customHeight="1" x14ac:dyDescent="0.3">
      <c r="A111" s="2"/>
      <c r="B111" s="50"/>
      <c r="C111" s="119"/>
      <c r="D111" s="203" t="s">
        <v>1858</v>
      </c>
      <c r="E111" s="41"/>
      <c r="F111" s="42"/>
      <c r="G111" s="7"/>
      <c r="H111" s="8"/>
      <c r="I111" s="2"/>
      <c r="J111" s="2"/>
      <c r="K111" s="2"/>
      <c r="L111" s="2"/>
      <c r="M111" s="2"/>
    </row>
    <row r="112" spans="1:13" ht="18" hidden="1" customHeight="1" x14ac:dyDescent="0.3">
      <c r="A112" s="2"/>
      <c r="B112" s="50"/>
      <c r="C112" s="119"/>
      <c r="D112" s="203" t="s">
        <v>1859</v>
      </c>
      <c r="E112" s="41"/>
      <c r="F112" s="42"/>
      <c r="G112" s="7"/>
      <c r="H112" s="8"/>
      <c r="I112" s="2"/>
      <c r="J112" s="2"/>
      <c r="K112" s="2"/>
      <c r="L112" s="2"/>
      <c r="M112" s="2"/>
    </row>
    <row r="113" spans="1:13" ht="18" hidden="1" customHeight="1" x14ac:dyDescent="0.3">
      <c r="A113" s="2"/>
      <c r="B113" s="50"/>
      <c r="C113" s="119"/>
      <c r="D113" s="203" t="s">
        <v>1860</v>
      </c>
      <c r="E113" s="41"/>
      <c r="F113" s="42"/>
      <c r="G113" s="7"/>
      <c r="H113" s="8"/>
      <c r="I113" s="2"/>
      <c r="J113" s="2"/>
      <c r="K113" s="2"/>
      <c r="L113" s="2"/>
      <c r="M113" s="2"/>
    </row>
    <row r="114" spans="1:13" ht="18" hidden="1" customHeight="1" x14ac:dyDescent="0.3">
      <c r="A114" s="2"/>
      <c r="B114" s="50"/>
      <c r="C114" s="119"/>
      <c r="D114" s="203" t="s">
        <v>1861</v>
      </c>
      <c r="E114" s="41"/>
      <c r="F114" s="42"/>
      <c r="G114" s="7"/>
      <c r="H114" s="8"/>
      <c r="I114" s="2"/>
      <c r="J114" s="2"/>
      <c r="K114" s="2"/>
      <c r="L114" s="2"/>
      <c r="M114" s="2"/>
    </row>
    <row r="115" spans="1:13" ht="18" customHeight="1" x14ac:dyDescent="0.3">
      <c r="A115" s="2"/>
      <c r="B115" s="50"/>
      <c r="C115" s="119" t="s">
        <v>1807</v>
      </c>
      <c r="D115" s="203"/>
      <c r="E115" s="41"/>
      <c r="F115" s="42"/>
      <c r="G115" s="7"/>
      <c r="H115" s="8"/>
      <c r="I115" s="2"/>
      <c r="J115" s="2"/>
      <c r="K115" s="2"/>
      <c r="L115" s="2"/>
      <c r="M115" s="2"/>
    </row>
    <row r="116" spans="1:13" ht="18" hidden="1" customHeight="1" x14ac:dyDescent="0.3">
      <c r="A116" s="2"/>
      <c r="B116" s="50"/>
      <c r="C116" s="119"/>
      <c r="D116" s="203" t="s">
        <v>1863</v>
      </c>
      <c r="E116" s="41"/>
      <c r="F116" s="42"/>
      <c r="G116" s="7"/>
      <c r="H116" s="8"/>
      <c r="I116" s="2"/>
      <c r="J116" s="2"/>
      <c r="K116" s="2"/>
      <c r="L116" s="2"/>
      <c r="M116" s="2"/>
    </row>
    <row r="117" spans="1:13" ht="18" hidden="1" customHeight="1" x14ac:dyDescent="0.3">
      <c r="A117" s="2"/>
      <c r="B117" s="50"/>
      <c r="C117" s="119"/>
      <c r="D117" s="203" t="s">
        <v>1862</v>
      </c>
      <c r="E117" s="41"/>
      <c r="F117" s="42"/>
      <c r="G117" s="7"/>
      <c r="H117" s="8"/>
      <c r="I117" s="2"/>
      <c r="J117" s="2"/>
      <c r="K117" s="2"/>
      <c r="L117" s="2"/>
      <c r="M117" s="2"/>
    </row>
    <row r="118" spans="1:13" ht="18" hidden="1" customHeight="1" x14ac:dyDescent="0.3">
      <c r="A118" s="2"/>
      <c r="B118" s="50"/>
      <c r="C118" s="119"/>
      <c r="D118" s="203" t="s">
        <v>2534</v>
      </c>
      <c r="E118" s="41"/>
      <c r="F118" s="42"/>
      <c r="G118" s="7"/>
      <c r="H118" s="8"/>
      <c r="I118" s="2"/>
      <c r="J118" s="2"/>
      <c r="K118" s="2"/>
      <c r="L118" s="2"/>
      <c r="M118" s="2"/>
    </row>
    <row r="119" spans="1:13" ht="18" hidden="1" customHeight="1" x14ac:dyDescent="0.3">
      <c r="A119" s="2"/>
      <c r="B119" s="50"/>
      <c r="C119" s="119"/>
      <c r="D119" s="203" t="s">
        <v>2535</v>
      </c>
      <c r="E119" s="41"/>
      <c r="F119" s="42"/>
      <c r="G119" s="7"/>
      <c r="H119" s="8"/>
      <c r="I119" s="2"/>
      <c r="J119" s="2"/>
      <c r="K119" s="2"/>
      <c r="L119" s="2"/>
      <c r="M119" s="2"/>
    </row>
    <row r="120" spans="1:13" ht="18" hidden="1" customHeight="1" x14ac:dyDescent="0.3">
      <c r="A120" s="2"/>
      <c r="B120" s="50"/>
      <c r="C120" s="119"/>
      <c r="D120" s="203" t="s">
        <v>1866</v>
      </c>
      <c r="E120" s="41"/>
      <c r="F120" s="42"/>
      <c r="G120" s="7"/>
      <c r="H120" s="8"/>
      <c r="I120" s="2"/>
      <c r="J120" s="2"/>
      <c r="K120" s="2"/>
      <c r="L120" s="2"/>
      <c r="M120" s="2"/>
    </row>
    <row r="121" spans="1:13" ht="18" hidden="1" customHeight="1" x14ac:dyDescent="0.3">
      <c r="A121" s="2"/>
      <c r="B121" s="50"/>
      <c r="C121" s="119"/>
      <c r="D121" s="203" t="s">
        <v>2536</v>
      </c>
      <c r="E121" s="41"/>
      <c r="F121" s="42"/>
      <c r="G121" s="7"/>
      <c r="H121" s="8"/>
      <c r="I121" s="2"/>
      <c r="J121" s="2"/>
      <c r="K121" s="2"/>
      <c r="L121" s="2"/>
      <c r="M121" s="2"/>
    </row>
    <row r="122" spans="1:13" ht="18" hidden="1" customHeight="1" x14ac:dyDescent="0.3">
      <c r="A122" s="2"/>
      <c r="B122" s="50"/>
      <c r="C122" s="119"/>
      <c r="D122" s="203" t="s">
        <v>1868</v>
      </c>
      <c r="E122" s="41"/>
      <c r="F122" s="42"/>
      <c r="G122" s="7"/>
      <c r="H122" s="8"/>
      <c r="I122" s="2"/>
      <c r="J122" s="2"/>
      <c r="K122" s="2"/>
      <c r="L122" s="2"/>
      <c r="M122" s="2"/>
    </row>
    <row r="123" spans="1:13" ht="18" hidden="1" customHeight="1" x14ac:dyDescent="0.3">
      <c r="A123" s="2"/>
      <c r="B123" s="50"/>
      <c r="C123" s="119"/>
      <c r="D123" s="203" t="s">
        <v>2565</v>
      </c>
      <c r="E123" s="41"/>
      <c r="F123" s="42"/>
      <c r="G123" s="7"/>
      <c r="H123" s="8"/>
      <c r="I123" s="2"/>
      <c r="J123" s="2"/>
      <c r="K123" s="2"/>
      <c r="L123" s="2"/>
      <c r="M123" s="2"/>
    </row>
    <row r="124" spans="1:13" ht="18" customHeight="1" x14ac:dyDescent="0.3">
      <c r="A124" s="2"/>
      <c r="B124" s="50"/>
      <c r="C124" s="52" t="s">
        <v>1799</v>
      </c>
      <c r="D124" s="203"/>
      <c r="E124" s="41"/>
      <c r="F124" s="42"/>
      <c r="G124" s="7"/>
      <c r="H124" s="8"/>
      <c r="I124" s="2"/>
      <c r="J124" s="2"/>
      <c r="K124" s="2"/>
      <c r="L124" s="2"/>
      <c r="M124" s="2"/>
    </row>
    <row r="125" spans="1:13" ht="18" hidden="1" customHeight="1" x14ac:dyDescent="0.3">
      <c r="A125" s="2"/>
      <c r="B125" s="50"/>
      <c r="C125" s="119"/>
      <c r="D125" s="143" t="s">
        <v>2323</v>
      </c>
      <c r="E125" s="41"/>
      <c r="F125" s="42"/>
      <c r="G125" s="7"/>
      <c r="H125" s="8"/>
      <c r="I125" s="2"/>
      <c r="J125" s="2"/>
      <c r="K125" s="2"/>
      <c r="L125" s="2"/>
      <c r="M125" s="2"/>
    </row>
    <row r="126" spans="1:13" ht="18" hidden="1" customHeight="1" x14ac:dyDescent="0.3">
      <c r="A126" s="2"/>
      <c r="B126" s="50"/>
      <c r="C126" s="119"/>
      <c r="D126" s="143" t="s">
        <v>2245</v>
      </c>
      <c r="E126" s="41"/>
      <c r="F126" s="42"/>
      <c r="G126" s="7"/>
      <c r="H126" s="8"/>
      <c r="I126" s="2"/>
      <c r="J126" s="2"/>
      <c r="K126" s="2"/>
      <c r="L126" s="2"/>
      <c r="M126" s="2"/>
    </row>
    <row r="127" spans="1:13" ht="18" hidden="1" customHeight="1" x14ac:dyDescent="0.3">
      <c r="A127" s="2"/>
      <c r="B127" s="50"/>
      <c r="C127" s="119"/>
      <c r="D127" s="143" t="s">
        <v>2246</v>
      </c>
      <c r="E127" s="41"/>
      <c r="F127" s="42"/>
      <c r="G127" s="7"/>
      <c r="H127" s="8"/>
      <c r="I127" s="2"/>
      <c r="J127" s="2"/>
      <c r="K127" s="2"/>
      <c r="L127" s="2"/>
      <c r="M127" s="2"/>
    </row>
    <row r="128" spans="1:13" ht="18" hidden="1" customHeight="1" x14ac:dyDescent="0.3">
      <c r="A128" s="2"/>
      <c r="B128" s="50"/>
      <c r="C128" s="119"/>
      <c r="D128" s="143" t="s">
        <v>1870</v>
      </c>
      <c r="E128" s="41"/>
      <c r="F128" s="42"/>
      <c r="G128" s="7"/>
      <c r="H128" s="8"/>
      <c r="I128" s="2"/>
      <c r="J128" s="2"/>
      <c r="K128" s="2"/>
      <c r="L128" s="2"/>
      <c r="M128" s="2"/>
    </row>
    <row r="129" spans="1:13" ht="18" hidden="1" customHeight="1" x14ac:dyDescent="0.3">
      <c r="A129" s="2"/>
      <c r="B129" s="50"/>
      <c r="C129" s="119"/>
      <c r="D129" s="143" t="s">
        <v>1871</v>
      </c>
      <c r="E129" s="41"/>
      <c r="F129" s="42"/>
      <c r="G129" s="7"/>
      <c r="H129" s="8"/>
      <c r="I129" s="2"/>
      <c r="J129" s="2"/>
      <c r="K129" s="2"/>
      <c r="L129" s="2"/>
      <c r="M129" s="2"/>
    </row>
    <row r="130" spans="1:13" ht="18" hidden="1" customHeight="1" x14ac:dyDescent="0.3">
      <c r="A130" s="2"/>
      <c r="B130" s="50"/>
      <c r="C130" s="119"/>
      <c r="D130" s="143" t="s">
        <v>1872</v>
      </c>
      <c r="E130" s="41"/>
      <c r="F130" s="42"/>
      <c r="G130" s="7"/>
      <c r="H130" s="8"/>
      <c r="I130" s="2"/>
      <c r="J130" s="2"/>
      <c r="K130" s="2"/>
      <c r="L130" s="2"/>
      <c r="M130" s="2"/>
    </row>
    <row r="131" spans="1:13" ht="18" hidden="1" customHeight="1" x14ac:dyDescent="0.3">
      <c r="A131" s="2"/>
      <c r="B131" s="50"/>
      <c r="C131" s="119"/>
      <c r="D131" s="143" t="s">
        <v>1873</v>
      </c>
      <c r="E131" s="41"/>
      <c r="F131" s="42"/>
      <c r="G131" s="7"/>
      <c r="H131" s="8"/>
      <c r="I131" s="2"/>
      <c r="J131" s="2"/>
      <c r="K131" s="2"/>
      <c r="L131" s="2"/>
      <c r="M131" s="2"/>
    </row>
    <row r="132" spans="1:13" ht="18" hidden="1" customHeight="1" x14ac:dyDescent="0.3">
      <c r="A132" s="2"/>
      <c r="B132" s="50"/>
      <c r="C132" s="119"/>
      <c r="D132" s="143" t="s">
        <v>1874</v>
      </c>
      <c r="E132" s="41"/>
      <c r="F132" s="42"/>
      <c r="G132" s="7"/>
      <c r="H132" s="8"/>
      <c r="I132" s="2"/>
      <c r="J132" s="2"/>
      <c r="K132" s="2"/>
      <c r="L132" s="2"/>
      <c r="M132" s="2"/>
    </row>
    <row r="133" spans="1:13" ht="18" hidden="1" customHeight="1" x14ac:dyDescent="0.3">
      <c r="A133" s="2"/>
      <c r="B133" s="50"/>
      <c r="C133" s="119"/>
      <c r="D133" s="143" t="s">
        <v>1875</v>
      </c>
      <c r="E133" s="41"/>
      <c r="F133" s="42"/>
      <c r="G133" s="7"/>
      <c r="H133" s="8"/>
      <c r="I133" s="2"/>
      <c r="J133" s="2"/>
      <c r="K133" s="2"/>
      <c r="L133" s="2"/>
      <c r="M133" s="2"/>
    </row>
    <row r="134" spans="1:13" ht="18" hidden="1" customHeight="1" x14ac:dyDescent="0.3">
      <c r="A134" s="2"/>
      <c r="B134" s="50"/>
      <c r="C134" s="119"/>
      <c r="D134" s="143" t="s">
        <v>1876</v>
      </c>
      <c r="E134" s="41"/>
      <c r="F134" s="42"/>
      <c r="G134" s="7"/>
      <c r="H134" s="8"/>
      <c r="I134" s="2"/>
      <c r="J134" s="2"/>
      <c r="K134" s="2"/>
      <c r="L134" s="2"/>
      <c r="M134" s="2"/>
    </row>
    <row r="135" spans="1:13" ht="18" hidden="1" customHeight="1" x14ac:dyDescent="0.3">
      <c r="A135" s="2"/>
      <c r="B135" s="50"/>
      <c r="C135" s="119"/>
      <c r="D135" s="143" t="s">
        <v>1877</v>
      </c>
      <c r="E135" s="41"/>
      <c r="F135" s="42"/>
      <c r="G135" s="7"/>
      <c r="H135" s="8"/>
      <c r="I135" s="2"/>
      <c r="J135" s="2"/>
      <c r="K135" s="2"/>
      <c r="L135" s="2"/>
      <c r="M135" s="2"/>
    </row>
    <row r="136" spans="1:13" ht="18" hidden="1" customHeight="1" x14ac:dyDescent="0.3">
      <c r="A136" s="2"/>
      <c r="B136" s="50"/>
      <c r="C136" s="119"/>
      <c r="D136" s="143" t="s">
        <v>2324</v>
      </c>
      <c r="E136" s="41"/>
      <c r="F136" s="42"/>
      <c r="G136" s="7"/>
      <c r="H136" s="8"/>
      <c r="I136" s="2"/>
      <c r="J136" s="2"/>
      <c r="K136" s="2"/>
      <c r="L136" s="2"/>
      <c r="M136" s="2"/>
    </row>
    <row r="137" spans="1:13" ht="18" hidden="1" customHeight="1" x14ac:dyDescent="0.3">
      <c r="A137" s="2"/>
      <c r="B137" s="50"/>
      <c r="C137" s="119"/>
      <c r="D137" s="143" t="s">
        <v>1878</v>
      </c>
      <c r="E137" s="41"/>
      <c r="F137" s="42"/>
      <c r="G137" s="7"/>
      <c r="H137" s="8"/>
      <c r="I137" s="2"/>
      <c r="J137" s="2"/>
      <c r="K137" s="2"/>
      <c r="L137" s="2"/>
      <c r="M137" s="2"/>
    </row>
    <row r="138" spans="1:13" ht="18" hidden="1" customHeight="1" x14ac:dyDescent="0.3">
      <c r="A138" s="2"/>
      <c r="B138" s="50"/>
      <c r="C138" s="119"/>
      <c r="D138" s="143" t="s">
        <v>2325</v>
      </c>
      <c r="E138" s="41"/>
      <c r="F138" s="42"/>
      <c r="G138" s="7"/>
      <c r="H138" s="8"/>
      <c r="I138" s="2"/>
      <c r="J138" s="2"/>
      <c r="K138" s="2"/>
      <c r="L138" s="2"/>
      <c r="M138" s="2"/>
    </row>
    <row r="139" spans="1:13" ht="18" hidden="1" customHeight="1" x14ac:dyDescent="0.3">
      <c r="A139" s="2"/>
      <c r="B139" s="50"/>
      <c r="C139" s="119"/>
      <c r="D139" s="143" t="s">
        <v>1879</v>
      </c>
      <c r="E139" s="41"/>
      <c r="F139" s="42"/>
      <c r="G139" s="7"/>
      <c r="H139" s="8"/>
      <c r="I139" s="2"/>
      <c r="J139" s="2"/>
      <c r="K139" s="2"/>
      <c r="L139" s="2"/>
      <c r="M139" s="2"/>
    </row>
    <row r="140" spans="1:13" ht="18" hidden="1" customHeight="1" x14ac:dyDescent="0.3">
      <c r="A140" s="2"/>
      <c r="B140" s="50"/>
      <c r="C140" s="119"/>
      <c r="D140" s="143" t="s">
        <v>1880</v>
      </c>
      <c r="E140" s="41"/>
      <c r="F140" s="42"/>
      <c r="G140" s="7"/>
      <c r="H140" s="8"/>
      <c r="I140" s="2"/>
      <c r="J140" s="2"/>
      <c r="K140" s="2"/>
      <c r="L140" s="2"/>
      <c r="M140" s="2"/>
    </row>
    <row r="141" spans="1:13" ht="18" hidden="1" customHeight="1" x14ac:dyDescent="0.3">
      <c r="A141" s="2"/>
      <c r="B141" s="50"/>
      <c r="C141" s="119"/>
      <c r="D141" s="143" t="s">
        <v>1881</v>
      </c>
      <c r="E141" s="41"/>
      <c r="F141" s="42"/>
      <c r="G141" s="7"/>
      <c r="H141" s="8"/>
      <c r="I141" s="2"/>
      <c r="J141" s="2"/>
      <c r="K141" s="2"/>
      <c r="L141" s="2"/>
      <c r="M141" s="2"/>
    </row>
    <row r="142" spans="1:13" ht="18" hidden="1" customHeight="1" x14ac:dyDescent="0.3">
      <c r="A142" s="2"/>
      <c r="B142" s="50"/>
      <c r="C142" s="119"/>
      <c r="D142" s="143" t="s">
        <v>1882</v>
      </c>
      <c r="E142" s="41"/>
      <c r="F142" s="42"/>
      <c r="G142" s="7"/>
      <c r="H142" s="8"/>
      <c r="I142" s="2"/>
      <c r="J142" s="2"/>
      <c r="K142" s="2"/>
      <c r="L142" s="2"/>
      <c r="M142" s="2"/>
    </row>
    <row r="143" spans="1:13" ht="18" hidden="1" customHeight="1" x14ac:dyDescent="0.3">
      <c r="A143" s="2"/>
      <c r="B143" s="50"/>
      <c r="C143" s="119"/>
      <c r="D143" s="143" t="s">
        <v>1883</v>
      </c>
      <c r="E143" s="41"/>
      <c r="F143" s="42"/>
      <c r="G143" s="7"/>
      <c r="H143" s="8"/>
      <c r="I143" s="2"/>
      <c r="J143" s="2"/>
      <c r="K143" s="2"/>
      <c r="L143" s="2"/>
      <c r="M143" s="2"/>
    </row>
    <row r="144" spans="1:13" ht="18" hidden="1" customHeight="1" x14ac:dyDescent="0.3">
      <c r="A144" s="2"/>
      <c r="B144" s="50"/>
      <c r="C144" s="119"/>
      <c r="D144" s="143" t="s">
        <v>1884</v>
      </c>
      <c r="E144" s="41"/>
      <c r="F144" s="42"/>
      <c r="G144" s="7"/>
      <c r="H144" s="8"/>
      <c r="I144" s="2"/>
      <c r="J144" s="2"/>
      <c r="K144" s="2"/>
      <c r="L144" s="2"/>
      <c r="M144" s="2"/>
    </row>
    <row r="145" spans="1:13" ht="18" hidden="1" customHeight="1" x14ac:dyDescent="0.3">
      <c r="A145" s="2"/>
      <c r="B145" s="50"/>
      <c r="C145" s="119"/>
      <c r="D145" s="143" t="s">
        <v>1885</v>
      </c>
      <c r="E145" s="41"/>
      <c r="F145" s="42"/>
      <c r="G145" s="7"/>
      <c r="H145" s="8"/>
      <c r="I145" s="2"/>
      <c r="J145" s="2"/>
      <c r="K145" s="2"/>
      <c r="L145" s="2"/>
      <c r="M145" s="2"/>
    </row>
    <row r="146" spans="1:13" ht="18" hidden="1" customHeight="1" x14ac:dyDescent="0.3">
      <c r="A146" s="2"/>
      <c r="B146" s="50"/>
      <c r="C146" s="119"/>
      <c r="D146" s="143" t="s">
        <v>1886</v>
      </c>
      <c r="E146" s="41"/>
      <c r="F146" s="42"/>
      <c r="G146" s="7"/>
      <c r="H146" s="8"/>
      <c r="I146" s="2"/>
      <c r="J146" s="2"/>
      <c r="K146" s="2"/>
      <c r="L146" s="2"/>
      <c r="M146" s="2"/>
    </row>
    <row r="147" spans="1:13" ht="18" hidden="1" customHeight="1" x14ac:dyDescent="0.3">
      <c r="A147" s="2"/>
      <c r="B147" s="50"/>
      <c r="C147" s="119"/>
      <c r="D147" s="143" t="s">
        <v>2248</v>
      </c>
      <c r="E147" s="41"/>
      <c r="F147" s="42"/>
      <c r="G147" s="7"/>
      <c r="H147" s="8"/>
      <c r="I147" s="2"/>
      <c r="J147" s="2"/>
      <c r="K147" s="2"/>
      <c r="L147" s="2"/>
      <c r="M147" s="2"/>
    </row>
    <row r="148" spans="1:13" ht="18" hidden="1" customHeight="1" x14ac:dyDescent="0.3">
      <c r="A148" s="2"/>
      <c r="B148" s="50"/>
      <c r="C148" s="119"/>
      <c r="D148" s="143" t="s">
        <v>2249</v>
      </c>
      <c r="E148" s="41"/>
      <c r="F148" s="42"/>
      <c r="G148" s="7"/>
      <c r="H148" s="8"/>
      <c r="I148" s="2"/>
      <c r="J148" s="2"/>
      <c r="K148" s="2"/>
      <c r="L148" s="2"/>
      <c r="M148" s="2"/>
    </row>
    <row r="149" spans="1:13" ht="18" hidden="1" customHeight="1" x14ac:dyDescent="0.3">
      <c r="A149" s="2"/>
      <c r="B149" s="50"/>
      <c r="C149" s="119"/>
      <c r="D149" s="143" t="s">
        <v>2326</v>
      </c>
      <c r="E149" s="41"/>
      <c r="F149" s="42"/>
      <c r="G149" s="7"/>
      <c r="H149" s="8"/>
      <c r="I149" s="2"/>
      <c r="J149" s="2"/>
      <c r="K149" s="2"/>
      <c r="L149" s="2"/>
      <c r="M149" s="2"/>
    </row>
    <row r="150" spans="1:13" ht="18" hidden="1" customHeight="1" x14ac:dyDescent="0.3">
      <c r="A150" s="2"/>
      <c r="B150" s="50"/>
      <c r="C150" s="119"/>
      <c r="D150" s="143" t="s">
        <v>2250</v>
      </c>
      <c r="E150" s="41"/>
      <c r="F150" s="42"/>
      <c r="G150" s="7"/>
      <c r="H150" s="8"/>
      <c r="I150" s="2"/>
      <c r="J150" s="2"/>
      <c r="K150" s="2"/>
      <c r="L150" s="2"/>
      <c r="M150" s="2"/>
    </row>
    <row r="151" spans="1:13" ht="18" hidden="1" customHeight="1" x14ac:dyDescent="0.3">
      <c r="A151" s="2"/>
      <c r="B151" s="50"/>
      <c r="C151" s="119"/>
      <c r="D151" s="143" t="s">
        <v>2251</v>
      </c>
      <c r="E151" s="41"/>
      <c r="F151" s="42"/>
      <c r="G151" s="7"/>
      <c r="H151" s="8"/>
      <c r="I151" s="2"/>
      <c r="J151" s="2"/>
      <c r="K151" s="2"/>
      <c r="L151" s="2"/>
      <c r="M151" s="2"/>
    </row>
    <row r="152" spans="1:13" ht="18" hidden="1" customHeight="1" x14ac:dyDescent="0.3">
      <c r="A152" s="2"/>
      <c r="B152" s="50"/>
      <c r="C152" s="119"/>
      <c r="D152" s="143" t="s">
        <v>2327</v>
      </c>
      <c r="E152" s="41"/>
      <c r="F152" s="42"/>
      <c r="G152" s="7"/>
      <c r="H152" s="8"/>
      <c r="I152" s="2"/>
      <c r="J152" s="2"/>
      <c r="K152" s="2"/>
      <c r="L152" s="2"/>
      <c r="M152" s="2"/>
    </row>
    <row r="153" spans="1:13" ht="18" hidden="1" customHeight="1" x14ac:dyDescent="0.3">
      <c r="A153" s="2"/>
      <c r="B153" s="50"/>
      <c r="C153" s="119"/>
      <c r="D153" s="143" t="s">
        <v>2424</v>
      </c>
      <c r="E153" s="41"/>
      <c r="F153" s="42"/>
      <c r="G153" s="7"/>
      <c r="H153" s="8"/>
      <c r="I153" s="2"/>
      <c r="J153" s="2"/>
      <c r="K153" s="2"/>
      <c r="L153" s="2"/>
      <c r="M153" s="2"/>
    </row>
    <row r="154" spans="1:13" ht="18" hidden="1" customHeight="1" x14ac:dyDescent="0.3">
      <c r="A154" s="2"/>
      <c r="B154" s="50"/>
      <c r="C154" s="119"/>
      <c r="D154" s="143" t="s">
        <v>2425</v>
      </c>
      <c r="E154" s="41"/>
      <c r="F154" s="42"/>
      <c r="G154" s="7"/>
      <c r="H154" s="8"/>
      <c r="I154" s="2"/>
      <c r="J154" s="2"/>
      <c r="K154" s="2"/>
      <c r="L154" s="2"/>
      <c r="M154" s="2"/>
    </row>
    <row r="155" spans="1:13" ht="18" hidden="1" customHeight="1" x14ac:dyDescent="0.3">
      <c r="A155" s="2"/>
      <c r="B155" s="50"/>
      <c r="C155" s="119"/>
      <c r="D155" s="143" t="s">
        <v>2426</v>
      </c>
      <c r="E155" s="41"/>
      <c r="F155" s="42"/>
      <c r="G155" s="7"/>
      <c r="H155" s="8"/>
      <c r="I155" s="2"/>
      <c r="J155" s="2"/>
      <c r="K155" s="2"/>
      <c r="L155" s="2"/>
      <c r="M155" s="2"/>
    </row>
    <row r="156" spans="1:13" ht="18" hidden="1" customHeight="1" x14ac:dyDescent="0.3">
      <c r="A156" s="2"/>
      <c r="B156" s="50"/>
      <c r="C156" s="119"/>
      <c r="D156" s="143" t="s">
        <v>2427</v>
      </c>
      <c r="E156" s="41"/>
      <c r="F156" s="42"/>
      <c r="G156" s="7"/>
      <c r="H156" s="8"/>
      <c r="I156" s="2"/>
      <c r="J156" s="2"/>
      <c r="K156" s="2"/>
      <c r="L156" s="2"/>
      <c r="M156" s="2"/>
    </row>
    <row r="157" spans="1:13" ht="18" hidden="1" customHeight="1" x14ac:dyDescent="0.3">
      <c r="A157" s="2"/>
      <c r="B157" s="50"/>
      <c r="C157" s="119"/>
      <c r="D157" s="143" t="s">
        <v>2428</v>
      </c>
      <c r="E157" s="41"/>
      <c r="F157" s="42"/>
      <c r="G157" s="7"/>
      <c r="H157" s="8"/>
      <c r="I157" s="2"/>
      <c r="J157" s="2"/>
      <c r="K157" s="2"/>
      <c r="L157" s="2"/>
      <c r="M157" s="2"/>
    </row>
    <row r="158" spans="1:13" ht="18" hidden="1" customHeight="1" x14ac:dyDescent="0.3">
      <c r="A158" s="2"/>
      <c r="B158" s="50"/>
      <c r="C158" s="119"/>
      <c r="D158" s="143" t="s">
        <v>2429</v>
      </c>
      <c r="E158" s="41"/>
      <c r="F158" s="42"/>
      <c r="G158" s="7"/>
      <c r="H158" s="8"/>
      <c r="I158" s="2"/>
      <c r="J158" s="2"/>
      <c r="K158" s="2"/>
      <c r="L158" s="2"/>
      <c r="M158" s="2"/>
    </row>
    <row r="159" spans="1:13" ht="18" hidden="1" customHeight="1" x14ac:dyDescent="0.3">
      <c r="A159" s="2"/>
      <c r="B159" s="50"/>
      <c r="C159" s="119"/>
      <c r="D159" s="143" t="s">
        <v>2430</v>
      </c>
      <c r="E159" s="41"/>
      <c r="F159" s="42"/>
      <c r="G159" s="7"/>
      <c r="H159" s="8"/>
      <c r="I159" s="2"/>
      <c r="J159" s="2"/>
      <c r="K159" s="2"/>
      <c r="L159" s="2"/>
      <c r="M159" s="2"/>
    </row>
    <row r="160" spans="1:13" ht="18" hidden="1" customHeight="1" x14ac:dyDescent="0.3">
      <c r="A160" s="2"/>
      <c r="B160" s="50"/>
      <c r="C160" s="119"/>
      <c r="D160" s="143" t="s">
        <v>2431</v>
      </c>
      <c r="E160" s="41"/>
      <c r="F160" s="42"/>
      <c r="G160" s="7"/>
      <c r="H160" s="8"/>
      <c r="I160" s="2"/>
      <c r="J160" s="2"/>
      <c r="K160" s="2"/>
      <c r="L160" s="2"/>
      <c r="M160" s="2"/>
    </row>
    <row r="161" spans="1:13" ht="18" hidden="1" customHeight="1" x14ac:dyDescent="0.3">
      <c r="A161" s="2"/>
      <c r="B161" s="50"/>
      <c r="C161" s="119"/>
      <c r="D161" s="143" t="s">
        <v>2432</v>
      </c>
      <c r="E161" s="41"/>
      <c r="F161" s="42"/>
      <c r="G161" s="7"/>
      <c r="H161" s="8"/>
      <c r="I161" s="2"/>
      <c r="J161" s="2"/>
      <c r="K161" s="2"/>
      <c r="L161" s="2"/>
      <c r="M161" s="2"/>
    </row>
    <row r="162" spans="1:13" ht="18" hidden="1" customHeight="1" x14ac:dyDescent="0.3">
      <c r="A162" s="2"/>
      <c r="B162" s="50"/>
      <c r="C162" s="119"/>
      <c r="D162" s="143" t="s">
        <v>2433</v>
      </c>
      <c r="E162" s="41"/>
      <c r="F162" s="42"/>
      <c r="G162" s="7"/>
      <c r="H162" s="8"/>
      <c r="I162" s="2"/>
      <c r="J162" s="2"/>
      <c r="K162" s="2"/>
      <c r="L162" s="2"/>
      <c r="M162" s="2"/>
    </row>
    <row r="163" spans="1:13" ht="18" customHeight="1" x14ac:dyDescent="0.3">
      <c r="A163" s="2"/>
      <c r="B163" s="50"/>
      <c r="C163" s="119" t="s">
        <v>1798</v>
      </c>
      <c r="D163" s="203"/>
      <c r="E163" s="41"/>
      <c r="F163" s="42"/>
      <c r="G163" s="7"/>
      <c r="H163" s="8"/>
      <c r="I163" s="2"/>
      <c r="J163" s="2"/>
      <c r="K163" s="2"/>
      <c r="L163" s="2"/>
      <c r="M163" s="2"/>
    </row>
    <row r="164" spans="1:13" ht="18" hidden="1" customHeight="1" x14ac:dyDescent="0.3">
      <c r="A164" s="2"/>
      <c r="B164" s="50"/>
      <c r="C164" s="119"/>
      <c r="D164" s="203" t="s">
        <v>1891</v>
      </c>
      <c r="E164" s="41"/>
      <c r="F164" s="42"/>
      <c r="G164" s="7"/>
      <c r="H164" s="8"/>
      <c r="I164" s="2"/>
      <c r="J164" s="2"/>
      <c r="K164" s="2"/>
      <c r="L164" s="2"/>
      <c r="M164" s="2"/>
    </row>
    <row r="165" spans="1:13" ht="18" hidden="1" customHeight="1" x14ac:dyDescent="0.3">
      <c r="A165" s="2"/>
      <c r="B165" s="50"/>
      <c r="C165" s="119"/>
      <c r="D165" s="203" t="s">
        <v>1890</v>
      </c>
      <c r="E165" s="41"/>
      <c r="F165" s="42"/>
      <c r="G165" s="7"/>
      <c r="H165" s="8"/>
      <c r="I165" s="2"/>
      <c r="J165" s="2"/>
      <c r="K165" s="2"/>
      <c r="L165" s="2"/>
      <c r="M165" s="2"/>
    </row>
    <row r="166" spans="1:13" ht="18" hidden="1" customHeight="1" x14ac:dyDescent="0.3">
      <c r="A166" s="2"/>
      <c r="B166" s="50"/>
      <c r="C166" s="119"/>
      <c r="D166" s="203" t="s">
        <v>1889</v>
      </c>
      <c r="E166" s="41"/>
      <c r="F166" s="42"/>
      <c r="G166" s="7"/>
      <c r="H166" s="8"/>
      <c r="I166" s="2"/>
      <c r="J166" s="2"/>
      <c r="K166" s="2"/>
      <c r="L166" s="2"/>
      <c r="M166" s="2"/>
    </row>
    <row r="167" spans="1:13" ht="18" hidden="1" customHeight="1" x14ac:dyDescent="0.3">
      <c r="A167" s="2"/>
      <c r="B167" s="50"/>
      <c r="C167" s="119"/>
      <c r="D167" s="203" t="s">
        <v>1888</v>
      </c>
      <c r="E167" s="41"/>
      <c r="F167" s="42"/>
      <c r="G167" s="7"/>
      <c r="H167" s="8"/>
      <c r="I167" s="2"/>
      <c r="J167" s="2"/>
      <c r="K167" s="2"/>
      <c r="L167" s="2"/>
      <c r="M167" s="2"/>
    </row>
    <row r="168" spans="1:13" ht="18" hidden="1" customHeight="1" x14ac:dyDescent="0.3">
      <c r="A168" s="2"/>
      <c r="B168" s="50"/>
      <c r="C168" s="119"/>
      <c r="D168" s="203" t="s">
        <v>1887</v>
      </c>
      <c r="E168" s="41"/>
      <c r="F168" s="42"/>
      <c r="G168" s="7"/>
      <c r="H168" s="8"/>
      <c r="I168" s="2"/>
      <c r="J168" s="2"/>
      <c r="K168" s="2"/>
      <c r="L168" s="2"/>
      <c r="M168" s="2"/>
    </row>
    <row r="169" spans="1:13" ht="18" hidden="1" customHeight="1" x14ac:dyDescent="0.3">
      <c r="A169" s="2"/>
      <c r="B169" s="50"/>
      <c r="C169" s="119"/>
      <c r="D169" s="203" t="s">
        <v>1892</v>
      </c>
      <c r="E169" s="41"/>
      <c r="F169" s="42"/>
      <c r="G169" s="7"/>
      <c r="H169" s="8"/>
      <c r="I169" s="2"/>
      <c r="J169" s="2"/>
      <c r="K169" s="2"/>
      <c r="L169" s="2"/>
      <c r="M169" s="2"/>
    </row>
    <row r="170" spans="1:13" ht="18" hidden="1" customHeight="1" x14ac:dyDescent="0.3">
      <c r="A170" s="2"/>
      <c r="B170" s="50"/>
      <c r="C170" s="119"/>
      <c r="D170" s="203" t="s">
        <v>1893</v>
      </c>
      <c r="E170" s="41"/>
      <c r="F170" s="42"/>
      <c r="G170" s="7"/>
      <c r="H170" s="8"/>
      <c r="I170" s="2"/>
      <c r="J170" s="2"/>
      <c r="K170" s="2"/>
      <c r="L170" s="2"/>
      <c r="M170" s="2"/>
    </row>
    <row r="171" spans="1:13" ht="18" customHeight="1" x14ac:dyDescent="0.3">
      <c r="A171" s="2"/>
      <c r="B171" s="50"/>
      <c r="C171" s="119" t="s">
        <v>1589</v>
      </c>
      <c r="D171" s="203"/>
      <c r="E171" s="41"/>
      <c r="F171" s="42"/>
      <c r="G171" s="7"/>
      <c r="H171" s="8"/>
      <c r="I171" s="59">
        <v>677831</v>
      </c>
      <c r="J171" s="2"/>
      <c r="K171" s="2"/>
    </row>
    <row r="172" spans="1:13" ht="18" hidden="1" customHeight="1" x14ac:dyDescent="0.3">
      <c r="A172" s="2"/>
      <c r="B172" s="50"/>
      <c r="C172" s="119"/>
      <c r="D172" s="203" t="s">
        <v>2448</v>
      </c>
      <c r="E172" s="41"/>
      <c r="F172" s="42"/>
      <c r="G172" s="7"/>
      <c r="H172" s="8"/>
      <c r="I172" s="59"/>
      <c r="J172" s="2"/>
      <c r="K172" s="2"/>
    </row>
    <row r="173" spans="1:13" ht="18" customHeight="1" x14ac:dyDescent="0.3">
      <c r="A173" s="2"/>
      <c r="B173" s="50"/>
      <c r="C173" s="119" t="s">
        <v>2466</v>
      </c>
      <c r="D173" s="203"/>
      <c r="E173" s="41"/>
      <c r="F173" s="42"/>
      <c r="G173" s="7"/>
      <c r="H173" s="8"/>
      <c r="I173" s="59">
        <v>677832</v>
      </c>
      <c r="J173" s="2"/>
      <c r="K173" s="2"/>
    </row>
    <row r="174" spans="1:13" ht="18" hidden="1" customHeight="1" x14ac:dyDescent="0.3">
      <c r="A174" s="2"/>
      <c r="B174" s="50"/>
      <c r="C174" s="119"/>
      <c r="D174" s="147" t="s">
        <v>2467</v>
      </c>
      <c r="E174" s="41"/>
      <c r="F174" s="42"/>
      <c r="G174" s="7"/>
      <c r="H174" s="8"/>
      <c r="I174" s="59"/>
      <c r="J174" s="2"/>
      <c r="K174" s="2"/>
    </row>
    <row r="175" spans="1:13" ht="18" hidden="1" customHeight="1" x14ac:dyDescent="0.3">
      <c r="A175" s="2"/>
      <c r="B175" s="50"/>
      <c r="C175" s="119"/>
      <c r="D175" s="147" t="s">
        <v>2468</v>
      </c>
      <c r="E175" s="41"/>
      <c r="F175" s="42"/>
      <c r="G175" s="7"/>
      <c r="H175" s="8"/>
      <c r="I175" s="59"/>
      <c r="J175" s="2"/>
      <c r="K175" s="2"/>
    </row>
    <row r="176" spans="1:13" ht="18" hidden="1" customHeight="1" x14ac:dyDescent="0.3">
      <c r="A176" s="2"/>
      <c r="B176" s="50"/>
      <c r="C176" s="119"/>
      <c r="D176" s="147" t="s">
        <v>2469</v>
      </c>
      <c r="E176" s="41"/>
      <c r="F176" s="42"/>
      <c r="G176" s="7"/>
      <c r="H176" s="8"/>
      <c r="I176" s="59"/>
      <c r="J176" s="2"/>
      <c r="K176" s="2"/>
    </row>
    <row r="177" spans="1:19" ht="18" hidden="1" customHeight="1" x14ac:dyDescent="0.3">
      <c r="A177" s="2"/>
      <c r="B177" s="50"/>
      <c r="C177" s="119"/>
      <c r="D177" s="147" t="s">
        <v>2470</v>
      </c>
      <c r="E177" s="41"/>
      <c r="F177" s="42"/>
      <c r="G177" s="7"/>
      <c r="H177" s="8"/>
      <c r="I177" s="59"/>
      <c r="J177" s="2"/>
      <c r="K177" s="2"/>
    </row>
    <row r="178" spans="1:19" ht="18" hidden="1" customHeight="1" x14ac:dyDescent="0.3">
      <c r="A178" s="2"/>
      <c r="B178" s="50"/>
      <c r="C178" s="119"/>
      <c r="D178" s="147" t="s">
        <v>2471</v>
      </c>
      <c r="E178" s="41"/>
      <c r="F178" s="42"/>
      <c r="G178" s="7"/>
      <c r="H178" s="8"/>
      <c r="I178" s="59"/>
      <c r="J178" s="2"/>
      <c r="K178" s="2"/>
    </row>
    <row r="179" spans="1:19" ht="18" hidden="1" customHeight="1" x14ac:dyDescent="0.3">
      <c r="A179" s="2"/>
      <c r="B179" s="50"/>
      <c r="C179" s="119"/>
      <c r="D179" s="147" t="s">
        <v>2472</v>
      </c>
      <c r="E179" s="41"/>
      <c r="F179" s="42"/>
      <c r="G179" s="7"/>
      <c r="H179" s="8"/>
      <c r="I179" s="59"/>
      <c r="J179" s="2"/>
      <c r="K179" s="2"/>
    </row>
    <row r="180" spans="1:19" ht="18" hidden="1" customHeight="1" x14ac:dyDescent="0.3">
      <c r="A180" s="2"/>
      <c r="B180" s="50"/>
      <c r="C180" s="119"/>
      <c r="D180" s="147" t="s">
        <v>2473</v>
      </c>
      <c r="E180" s="41"/>
      <c r="F180" s="42"/>
      <c r="G180" s="7"/>
      <c r="H180" s="8"/>
      <c r="I180" s="59"/>
      <c r="J180" s="2"/>
      <c r="K180" s="2"/>
    </row>
    <row r="181" spans="1:19" ht="18" hidden="1" customHeight="1" x14ac:dyDescent="0.3">
      <c r="A181" s="2"/>
      <c r="B181" s="50"/>
      <c r="C181" s="119"/>
      <c r="D181" s="147" t="s">
        <v>2474</v>
      </c>
      <c r="E181" s="41"/>
      <c r="F181" s="42"/>
      <c r="G181" s="7"/>
      <c r="H181" s="8"/>
      <c r="I181" s="59"/>
      <c r="J181" s="2"/>
      <c r="K181" s="2"/>
    </row>
    <row r="182" spans="1:19" ht="18" hidden="1" customHeight="1" x14ac:dyDescent="0.3">
      <c r="A182" s="2"/>
      <c r="B182" s="50"/>
      <c r="C182" s="119"/>
      <c r="D182" s="147" t="s">
        <v>2475</v>
      </c>
      <c r="E182" s="41"/>
      <c r="F182" s="42"/>
      <c r="G182" s="7"/>
      <c r="H182" s="8"/>
      <c r="I182" s="59"/>
      <c r="J182" s="2"/>
      <c r="K182" s="2"/>
    </row>
    <row r="183" spans="1:19" ht="18" customHeight="1" x14ac:dyDescent="0.3">
      <c r="A183" s="2"/>
      <c r="B183" s="50"/>
      <c r="C183" s="119" t="s">
        <v>15</v>
      </c>
      <c r="D183" s="210"/>
      <c r="E183" s="41"/>
      <c r="F183" s="42"/>
      <c r="G183" s="7"/>
      <c r="H183" s="8"/>
      <c r="I183" s="59"/>
      <c r="J183" s="2"/>
      <c r="K183" s="2"/>
    </row>
    <row r="184" spans="1:19" ht="18" hidden="1" customHeight="1" x14ac:dyDescent="0.3">
      <c r="A184" s="2"/>
      <c r="B184" s="50"/>
      <c r="C184" s="119"/>
      <c r="D184" s="211" t="s">
        <v>1837</v>
      </c>
      <c r="E184" s="41"/>
      <c r="F184" s="42"/>
      <c r="G184" s="7"/>
      <c r="H184" s="8"/>
      <c r="I184" s="2" t="s">
        <v>64</v>
      </c>
      <c r="J184" s="2"/>
      <c r="K184" s="2"/>
      <c r="L184" s="2" t="s">
        <v>60</v>
      </c>
      <c r="M184" s="2"/>
      <c r="O184" s="2" t="s">
        <v>61</v>
      </c>
      <c r="P184" s="2"/>
      <c r="Q184" s="2"/>
      <c r="R184" s="2" t="s">
        <v>62</v>
      </c>
      <c r="S184" s="2"/>
    </row>
    <row r="185" spans="1:19" ht="18" hidden="1" customHeight="1" x14ac:dyDescent="0.3">
      <c r="A185" s="2"/>
      <c r="B185" s="50"/>
      <c r="C185" s="121"/>
      <c r="D185" s="211" t="s">
        <v>1831</v>
      </c>
      <c r="E185" s="41"/>
      <c r="F185" s="42"/>
      <c r="G185" s="7"/>
      <c r="H185" s="8"/>
      <c r="I185" s="2"/>
      <c r="J185" s="2"/>
      <c r="K185" s="2"/>
      <c r="L185" s="2"/>
      <c r="M185" s="2"/>
      <c r="O185" s="2"/>
      <c r="P185" s="2"/>
      <c r="Q185" s="2"/>
      <c r="R185" s="2"/>
      <c r="S185" s="2"/>
    </row>
    <row r="186" spans="1:19" ht="18" hidden="1" customHeight="1" x14ac:dyDescent="0.3">
      <c r="A186" s="2"/>
      <c r="B186" s="50"/>
      <c r="C186" s="121"/>
      <c r="D186" s="211" t="s">
        <v>1832</v>
      </c>
      <c r="E186" s="41"/>
      <c r="F186" s="42"/>
      <c r="G186" s="7"/>
      <c r="H186" s="8"/>
      <c r="I186" s="2"/>
      <c r="J186" s="2"/>
      <c r="K186" s="2"/>
      <c r="L186" s="2"/>
      <c r="M186" s="2"/>
      <c r="O186" s="2"/>
      <c r="P186" s="2"/>
      <c r="Q186" s="2"/>
      <c r="R186" s="2"/>
      <c r="S186" s="2"/>
    </row>
    <row r="187" spans="1:19" ht="18" hidden="1" customHeight="1" x14ac:dyDescent="0.3">
      <c r="A187" s="2"/>
      <c r="B187" s="50"/>
      <c r="C187" s="121"/>
      <c r="D187" s="211" t="s">
        <v>1833</v>
      </c>
      <c r="E187" s="41"/>
      <c r="F187" s="42"/>
      <c r="G187" s="7"/>
      <c r="H187" s="8"/>
      <c r="I187" s="2"/>
      <c r="J187" s="2"/>
      <c r="K187" s="2"/>
      <c r="L187" s="2"/>
      <c r="M187" s="2"/>
      <c r="O187" s="2"/>
      <c r="P187" s="2"/>
      <c r="Q187" s="2"/>
      <c r="R187" s="2"/>
      <c r="S187" s="2"/>
    </row>
    <row r="188" spans="1:19" ht="18" hidden="1" customHeight="1" x14ac:dyDescent="0.3">
      <c r="A188" s="2"/>
      <c r="B188" s="50"/>
      <c r="C188" s="121"/>
      <c r="D188" s="211" t="s">
        <v>1834</v>
      </c>
      <c r="E188" s="41"/>
      <c r="F188" s="42"/>
      <c r="G188" s="7"/>
      <c r="H188" s="8"/>
      <c r="I188" s="2"/>
      <c r="J188" s="2"/>
      <c r="K188" s="2"/>
      <c r="L188" s="2"/>
      <c r="M188" s="2"/>
      <c r="O188" s="2"/>
      <c r="P188" s="2"/>
      <c r="Q188" s="2"/>
      <c r="R188" s="2"/>
      <c r="S188" s="2"/>
    </row>
    <row r="189" spans="1:19" ht="18" hidden="1" customHeight="1" x14ac:dyDescent="0.3">
      <c r="A189" s="2"/>
      <c r="B189" s="50"/>
      <c r="C189" s="121"/>
      <c r="D189" s="211" t="s">
        <v>1835</v>
      </c>
      <c r="E189" s="41"/>
      <c r="F189" s="42"/>
      <c r="G189" s="7"/>
      <c r="H189" s="8"/>
      <c r="I189" s="2"/>
      <c r="J189" s="2"/>
      <c r="K189" s="2"/>
      <c r="L189" s="2"/>
      <c r="M189" s="2"/>
      <c r="O189" s="2"/>
      <c r="P189" s="2"/>
      <c r="Q189" s="2"/>
      <c r="R189" s="2"/>
      <c r="S189" s="2"/>
    </row>
    <row r="190" spans="1:19" ht="18" hidden="1" customHeight="1" x14ac:dyDescent="0.3">
      <c r="A190" s="2"/>
      <c r="B190" s="50"/>
      <c r="C190" s="121"/>
      <c r="D190" s="211" t="s">
        <v>1836</v>
      </c>
      <c r="E190" s="41"/>
      <c r="F190" s="42"/>
      <c r="G190" s="7"/>
      <c r="H190" s="8"/>
      <c r="I190" s="2"/>
      <c r="J190" s="2"/>
      <c r="K190" s="2"/>
      <c r="L190" s="2"/>
      <c r="M190" s="2"/>
      <c r="O190" s="2"/>
      <c r="P190" s="2"/>
      <c r="Q190" s="2"/>
      <c r="R190" s="2"/>
      <c r="S190" s="2"/>
    </row>
    <row r="191" spans="1:19" ht="18" hidden="1" customHeight="1" x14ac:dyDescent="0.3">
      <c r="A191" s="2"/>
      <c r="B191" s="50"/>
      <c r="C191" s="121"/>
      <c r="D191" s="211" t="s">
        <v>1838</v>
      </c>
      <c r="E191" s="41"/>
      <c r="F191" s="42"/>
      <c r="G191" s="7"/>
      <c r="H191" s="8"/>
      <c r="I191" s="2"/>
      <c r="J191" s="2"/>
      <c r="K191" s="2"/>
      <c r="L191" s="2"/>
      <c r="M191" s="2"/>
      <c r="O191" s="2"/>
      <c r="P191" s="2"/>
      <c r="Q191" s="2"/>
      <c r="R191" s="2"/>
      <c r="S191" s="2"/>
    </row>
    <row r="192" spans="1:19" ht="18" hidden="1" customHeight="1" x14ac:dyDescent="0.3">
      <c r="A192" s="2"/>
      <c r="B192" s="50"/>
      <c r="C192" s="121"/>
      <c r="D192" s="211" t="s">
        <v>1830</v>
      </c>
      <c r="E192" s="41"/>
      <c r="F192" s="42"/>
      <c r="G192" s="7"/>
      <c r="H192" s="8"/>
      <c r="I192" s="2"/>
      <c r="J192" s="2"/>
      <c r="K192" s="2"/>
      <c r="L192" s="2"/>
      <c r="M192" s="2"/>
      <c r="O192" s="2"/>
      <c r="P192" s="2"/>
      <c r="Q192" s="2"/>
      <c r="R192" s="2"/>
      <c r="S192" s="2"/>
    </row>
    <row r="193" spans="1:19" ht="18" hidden="1" customHeight="1" x14ac:dyDescent="0.3">
      <c r="A193" s="2"/>
      <c r="B193" s="50"/>
      <c r="C193" s="121"/>
      <c r="D193" s="211" t="s">
        <v>1839</v>
      </c>
      <c r="E193" s="41"/>
      <c r="F193" s="42"/>
      <c r="G193" s="7"/>
      <c r="H193" s="8"/>
      <c r="I193" s="2"/>
      <c r="J193" s="2"/>
      <c r="K193" s="2"/>
      <c r="L193" s="2"/>
      <c r="M193" s="2"/>
      <c r="O193" s="2"/>
      <c r="P193" s="2"/>
      <c r="Q193" s="2"/>
      <c r="R193" s="2"/>
      <c r="S193" s="2"/>
    </row>
    <row r="194" spans="1:19" ht="18" hidden="1" customHeight="1" x14ac:dyDescent="0.3">
      <c r="A194" s="2"/>
      <c r="B194" s="50"/>
      <c r="C194" s="121"/>
      <c r="D194" s="211" t="s">
        <v>1840</v>
      </c>
      <c r="E194" s="41"/>
      <c r="F194" s="42"/>
      <c r="G194" s="7"/>
      <c r="H194" s="8"/>
      <c r="I194" s="2"/>
      <c r="J194" s="2"/>
      <c r="K194" s="2"/>
      <c r="L194" s="2"/>
      <c r="M194" s="2"/>
      <c r="O194" s="2"/>
      <c r="P194" s="2"/>
      <c r="Q194" s="2"/>
      <c r="R194" s="2"/>
      <c r="S194" s="2"/>
    </row>
    <row r="195" spans="1:19" ht="18" hidden="1" customHeight="1" x14ac:dyDescent="0.3">
      <c r="A195" s="2"/>
      <c r="B195" s="50"/>
      <c r="C195" s="121"/>
      <c r="D195" s="211" t="s">
        <v>1841</v>
      </c>
      <c r="E195" s="41"/>
      <c r="F195" s="42"/>
      <c r="G195" s="7"/>
      <c r="H195" s="8"/>
      <c r="I195" s="2"/>
      <c r="J195" s="2"/>
      <c r="K195" s="2"/>
      <c r="L195" s="2"/>
      <c r="M195" s="2"/>
      <c r="O195" s="2"/>
      <c r="P195" s="2"/>
      <c r="Q195" s="2"/>
      <c r="R195" s="2"/>
      <c r="S195" s="2"/>
    </row>
    <row r="196" spans="1:19" ht="18" hidden="1" customHeight="1" x14ac:dyDescent="0.3">
      <c r="A196" s="2"/>
      <c r="B196" s="50"/>
      <c r="C196" s="121"/>
      <c r="D196" s="211" t="s">
        <v>1842</v>
      </c>
      <c r="E196" s="41"/>
      <c r="F196" s="42"/>
      <c r="G196" s="7"/>
      <c r="H196" s="8"/>
      <c r="I196" s="2"/>
      <c r="J196" s="2"/>
      <c r="K196" s="2"/>
      <c r="L196" s="2"/>
      <c r="M196" s="2"/>
      <c r="O196" s="2"/>
      <c r="P196" s="2"/>
      <c r="Q196" s="2"/>
      <c r="R196" s="2"/>
      <c r="S196" s="2"/>
    </row>
    <row r="197" spans="1:19" ht="18" hidden="1" customHeight="1" x14ac:dyDescent="0.3">
      <c r="A197" s="2"/>
      <c r="B197" s="50"/>
      <c r="C197" s="121"/>
      <c r="D197" s="211" t="s">
        <v>1843</v>
      </c>
      <c r="E197" s="41"/>
      <c r="F197" s="42"/>
      <c r="G197" s="7"/>
      <c r="H197" s="8"/>
      <c r="I197" s="2"/>
      <c r="J197" s="2"/>
      <c r="K197" s="2"/>
      <c r="L197" s="2"/>
      <c r="M197" s="2"/>
      <c r="O197" s="2"/>
      <c r="P197" s="2"/>
      <c r="Q197" s="2"/>
      <c r="R197" s="2"/>
      <c r="S197" s="2"/>
    </row>
    <row r="198" spans="1:19" ht="18" hidden="1" customHeight="1" x14ac:dyDescent="0.3">
      <c r="A198" s="2"/>
      <c r="B198" s="50"/>
      <c r="C198" s="121"/>
      <c r="D198" s="211" t="s">
        <v>1844</v>
      </c>
      <c r="E198" s="41"/>
      <c r="F198" s="42"/>
      <c r="G198" s="7"/>
      <c r="H198" s="8"/>
      <c r="I198" s="2"/>
      <c r="J198" s="2"/>
      <c r="K198" s="2"/>
      <c r="L198" s="2"/>
      <c r="M198" s="2"/>
      <c r="O198" s="2"/>
      <c r="P198" s="2"/>
      <c r="Q198" s="2"/>
      <c r="R198" s="2"/>
      <c r="S198" s="2"/>
    </row>
    <row r="199" spans="1:19" ht="18" customHeight="1" thickBot="1" x14ac:dyDescent="0.35">
      <c r="A199" s="2"/>
      <c r="B199" s="50"/>
      <c r="C199" s="120" t="s">
        <v>16</v>
      </c>
      <c r="D199" s="204"/>
      <c r="E199" s="41"/>
      <c r="F199" s="42"/>
      <c r="G199" s="7"/>
      <c r="H199" s="8"/>
      <c r="I199" s="2" t="s">
        <v>1590</v>
      </c>
      <c r="J199" s="2"/>
      <c r="K199" s="2"/>
    </row>
    <row r="200" spans="1:19" ht="18" hidden="1" customHeight="1" thickBot="1" x14ac:dyDescent="0.35">
      <c r="A200" s="2"/>
      <c r="B200" s="50"/>
      <c r="C200" s="198"/>
      <c r="D200" s="144" t="s">
        <v>1896</v>
      </c>
      <c r="E200" s="78"/>
      <c r="F200" s="78"/>
      <c r="G200" s="79"/>
      <c r="H200" s="80"/>
      <c r="I200" s="2"/>
      <c r="J200" s="2"/>
      <c r="K200" s="2"/>
    </row>
    <row r="201" spans="1:19" ht="18" hidden="1" customHeight="1" thickBot="1" x14ac:dyDescent="0.35">
      <c r="A201" s="2"/>
      <c r="B201" s="50"/>
      <c r="C201" s="198"/>
      <c r="D201" s="144" t="s">
        <v>2336</v>
      </c>
      <c r="E201" s="78"/>
      <c r="F201" s="78"/>
      <c r="G201" s="79"/>
      <c r="H201" s="80"/>
      <c r="I201" s="2"/>
      <c r="J201" s="2"/>
      <c r="K201" s="2"/>
    </row>
    <row r="202" spans="1:19" ht="18" hidden="1" customHeight="1" thickBot="1" x14ac:dyDescent="0.35">
      <c r="A202" s="2"/>
      <c r="B202" s="50"/>
      <c r="C202" s="198"/>
      <c r="D202" s="144" t="s">
        <v>2337</v>
      </c>
      <c r="E202" s="78"/>
      <c r="F202" s="78"/>
      <c r="G202" s="79"/>
      <c r="H202" s="80"/>
      <c r="I202" s="2"/>
      <c r="J202" s="2"/>
      <c r="K202" s="2"/>
    </row>
    <row r="203" spans="1:19" ht="18" hidden="1" customHeight="1" thickBot="1" x14ac:dyDescent="0.35">
      <c r="A203" s="2"/>
      <c r="B203" s="50"/>
      <c r="C203" s="198"/>
      <c r="D203" s="144" t="s">
        <v>2338</v>
      </c>
      <c r="E203" s="78"/>
      <c r="F203" s="78"/>
      <c r="G203" s="79"/>
      <c r="H203" s="80"/>
      <c r="I203" s="2"/>
      <c r="J203" s="2"/>
      <c r="K203" s="2"/>
    </row>
    <row r="204" spans="1:19" ht="18" hidden="1" customHeight="1" thickBot="1" x14ac:dyDescent="0.35">
      <c r="A204" s="2"/>
      <c r="B204" s="50"/>
      <c r="C204" s="198"/>
      <c r="D204" s="144" t="s">
        <v>2339</v>
      </c>
      <c r="E204" s="78"/>
      <c r="F204" s="78"/>
      <c r="G204" s="79"/>
      <c r="H204" s="80"/>
      <c r="I204" s="2"/>
      <c r="J204" s="2"/>
      <c r="K204" s="2"/>
    </row>
    <row r="205" spans="1:19" ht="18" hidden="1" customHeight="1" thickBot="1" x14ac:dyDescent="0.35">
      <c r="A205" s="2"/>
      <c r="B205" s="50"/>
      <c r="C205" s="198"/>
      <c r="D205" s="144" t="s">
        <v>2340</v>
      </c>
      <c r="E205" s="78"/>
      <c r="F205" s="78"/>
      <c r="G205" s="79"/>
      <c r="H205" s="80"/>
      <c r="I205" s="2"/>
      <c r="J205" s="2"/>
      <c r="K205" s="2"/>
    </row>
    <row r="206" spans="1:19" ht="18" hidden="1" customHeight="1" thickBot="1" x14ac:dyDescent="0.35">
      <c r="A206" s="2"/>
      <c r="B206" s="50"/>
      <c r="C206" s="198"/>
      <c r="D206" s="144" t="s">
        <v>2341</v>
      </c>
      <c r="E206" s="78"/>
      <c r="F206" s="78"/>
      <c r="G206" s="79"/>
      <c r="H206" s="80"/>
      <c r="I206" s="2"/>
      <c r="J206" s="2"/>
      <c r="K206" s="2"/>
    </row>
    <row r="207" spans="1:19" ht="18" hidden="1" customHeight="1" thickBot="1" x14ac:dyDescent="0.35">
      <c r="A207" s="2"/>
      <c r="B207" s="50"/>
      <c r="C207" s="198"/>
      <c r="D207" s="144" t="s">
        <v>2342</v>
      </c>
      <c r="E207" s="78"/>
      <c r="F207" s="78"/>
      <c r="G207" s="79"/>
      <c r="H207" s="80"/>
      <c r="I207" s="2"/>
      <c r="J207" s="2"/>
      <c r="K207" s="2"/>
    </row>
    <row r="208" spans="1:19" ht="18" hidden="1" customHeight="1" thickBot="1" x14ac:dyDescent="0.35">
      <c r="A208" s="2"/>
      <c r="B208" s="50"/>
      <c r="C208" s="198"/>
      <c r="D208" s="144" t="s">
        <v>2343</v>
      </c>
      <c r="E208" s="78"/>
      <c r="F208" s="78"/>
      <c r="G208" s="79"/>
      <c r="H208" s="80"/>
      <c r="I208" s="2"/>
      <c r="J208" s="2"/>
      <c r="K208" s="2"/>
    </row>
    <row r="209" spans="1:11" ht="18" hidden="1" customHeight="1" thickBot="1" x14ac:dyDescent="0.35">
      <c r="A209" s="2"/>
      <c r="B209" s="50"/>
      <c r="C209" s="198"/>
      <c r="D209" s="144" t="s">
        <v>2344</v>
      </c>
      <c r="E209" s="78"/>
      <c r="F209" s="78"/>
      <c r="G209" s="79"/>
      <c r="H209" s="80"/>
      <c r="I209" s="2"/>
      <c r="J209" s="2"/>
      <c r="K209" s="2"/>
    </row>
    <row r="210" spans="1:11" ht="18" hidden="1" customHeight="1" thickBot="1" x14ac:dyDescent="0.35">
      <c r="A210" s="2"/>
      <c r="B210" s="50"/>
      <c r="C210" s="198"/>
      <c r="D210" s="144" t="s">
        <v>1897</v>
      </c>
      <c r="E210" s="78"/>
      <c r="F210" s="78"/>
      <c r="G210" s="79"/>
      <c r="H210" s="80"/>
      <c r="I210" s="2"/>
      <c r="J210" s="2"/>
      <c r="K210" s="2"/>
    </row>
    <row r="211" spans="1:11" ht="18" customHeight="1" thickBot="1" x14ac:dyDescent="0.35">
      <c r="A211" s="2"/>
      <c r="B211" s="53"/>
      <c r="C211" s="198" t="s">
        <v>1591</v>
      </c>
      <c r="D211" s="213"/>
      <c r="E211" s="212"/>
      <c r="F211" s="43"/>
      <c r="G211" s="37"/>
      <c r="H211" s="38"/>
      <c r="I211" s="59">
        <v>678362</v>
      </c>
      <c r="J211" s="2"/>
      <c r="K211" s="2"/>
    </row>
    <row r="212" spans="1:11" ht="18" hidden="1" customHeight="1" x14ac:dyDescent="0.3">
      <c r="A212" s="2"/>
      <c r="B212" s="2"/>
      <c r="C212" s="2"/>
      <c r="D212" s="2" t="s">
        <v>1894</v>
      </c>
      <c r="E212" s="2"/>
      <c r="F212" s="2"/>
      <c r="G212" s="2"/>
      <c r="H212" s="2"/>
      <c r="I212" s="2"/>
    </row>
    <row r="213" spans="1:11" ht="18" hidden="1" customHeight="1" x14ac:dyDescent="0.3">
      <c r="A213" s="2"/>
      <c r="B213" s="2"/>
      <c r="C213" s="2"/>
      <c r="D213" s="2" t="s">
        <v>1895</v>
      </c>
      <c r="E213" s="2"/>
      <c r="F213" s="2"/>
      <c r="G213" s="2"/>
      <c r="H213" s="2"/>
      <c r="I213" s="2"/>
    </row>
    <row r="214" spans="1:11" ht="18" customHeight="1" thickBot="1" x14ac:dyDescent="0.35">
      <c r="A214" s="2"/>
      <c r="B214" s="2"/>
      <c r="C214" s="2"/>
      <c r="E214" s="2"/>
      <c r="F214" s="2"/>
      <c r="G214" s="2"/>
      <c r="H214" s="2"/>
      <c r="I214" s="2"/>
    </row>
    <row r="215" spans="1:11" ht="18" customHeight="1" thickBot="1" x14ac:dyDescent="0.35">
      <c r="A215" s="2"/>
      <c r="B215" s="26" t="s">
        <v>17</v>
      </c>
      <c r="C215" s="46"/>
      <c r="D215" s="21"/>
      <c r="E215" s="2"/>
      <c r="F215" s="20" t="s">
        <v>1618</v>
      </c>
      <c r="G215" s="33"/>
      <c r="H215" s="30"/>
      <c r="I215" s="2"/>
    </row>
    <row r="216" spans="1:11" ht="18" customHeight="1" thickBot="1" x14ac:dyDescent="0.35">
      <c r="A216" s="2"/>
      <c r="B216" s="27" t="s">
        <v>18</v>
      </c>
      <c r="C216" s="47"/>
      <c r="D216" s="23"/>
      <c r="E216" s="2"/>
      <c r="F216" s="20" t="s">
        <v>23</v>
      </c>
      <c r="G216" s="22"/>
      <c r="H216" s="23"/>
      <c r="I216" s="2"/>
    </row>
    <row r="217" spans="1:11" ht="18" customHeight="1" thickBot="1" x14ac:dyDescent="0.35">
      <c r="A217" s="2"/>
      <c r="B217" s="28" t="s">
        <v>19</v>
      </c>
      <c r="C217" s="48"/>
      <c r="D217" s="24"/>
      <c r="E217" s="2"/>
      <c r="F217" s="2"/>
      <c r="G217" s="2"/>
      <c r="H217" s="2"/>
      <c r="I217" s="2"/>
    </row>
    <row r="218" spans="1:11" ht="18" customHeight="1" thickBot="1" x14ac:dyDescent="0.35">
      <c r="A218" s="2"/>
      <c r="B218" s="28" t="s">
        <v>20</v>
      </c>
      <c r="C218" s="48"/>
      <c r="D218" s="24"/>
      <c r="E218" s="2"/>
      <c r="F218" s="103" t="s">
        <v>1762</v>
      </c>
      <c r="G218" s="10"/>
      <c r="H218" s="21"/>
      <c r="I218" s="2"/>
    </row>
    <row r="219" spans="1:11" ht="18" customHeight="1" thickBot="1" x14ac:dyDescent="0.35">
      <c r="A219" s="2"/>
      <c r="B219" s="27" t="s">
        <v>21</v>
      </c>
      <c r="C219" s="47"/>
      <c r="D219" s="23"/>
      <c r="E219" s="2"/>
      <c r="F219" s="104"/>
      <c r="G219" s="77"/>
      <c r="H219" s="24"/>
      <c r="I219" s="2"/>
    </row>
    <row r="220" spans="1:11" ht="18" customHeight="1" thickBot="1" x14ac:dyDescent="0.35">
      <c r="A220" s="2"/>
      <c r="B220" s="29" t="s">
        <v>22</v>
      </c>
      <c r="C220" s="49"/>
      <c r="D220" s="25"/>
      <c r="E220" s="2"/>
      <c r="F220" s="105"/>
      <c r="G220" s="106"/>
      <c r="H220" s="25"/>
      <c r="I220" s="2"/>
    </row>
    <row r="221" spans="1:11" x14ac:dyDescent="0.3">
      <c r="A221" s="2"/>
      <c r="B221" s="2" t="s">
        <v>2062</v>
      </c>
      <c r="C221" s="2"/>
      <c r="D221" s="59"/>
      <c r="E221" s="2"/>
      <c r="F221" s="2"/>
      <c r="G221" s="2"/>
      <c r="H221" s="2"/>
      <c r="I221" s="2"/>
    </row>
    <row r="222" spans="1:11" x14ac:dyDescent="0.3">
      <c r="A222" s="2"/>
      <c r="B222" s="2"/>
      <c r="C222" s="2"/>
      <c r="E222" s="2"/>
      <c r="F222" s="2"/>
      <c r="G222" s="2"/>
      <c r="H222" s="2"/>
      <c r="I222" s="2"/>
    </row>
    <row r="223" spans="1:11" x14ac:dyDescent="0.3">
      <c r="A223" s="2"/>
      <c r="B223" s="2"/>
      <c r="C223" s="2"/>
      <c r="E223" s="2"/>
      <c r="F223" s="2"/>
      <c r="G223" s="2"/>
      <c r="H223" s="2"/>
      <c r="I223" s="2"/>
    </row>
    <row r="224" spans="1:11" x14ac:dyDescent="0.3">
      <c r="A224" s="2"/>
      <c r="B224" s="2"/>
      <c r="C224" s="2"/>
      <c r="E224" s="2"/>
      <c r="F224" s="2"/>
      <c r="G224" s="2"/>
      <c r="H224" s="2"/>
      <c r="I224" s="2"/>
    </row>
    <row r="225" spans="1:9" x14ac:dyDescent="0.3">
      <c r="A225" s="2"/>
      <c r="B225" s="2"/>
      <c r="C225" s="2"/>
      <c r="E225" s="2"/>
      <c r="F225" s="2"/>
      <c r="G225" s="2"/>
      <c r="H225" s="2"/>
      <c r="I225" s="2"/>
    </row>
  </sheetData>
  <dataValidations count="34">
    <dataValidation type="list" showInputMessage="1" showErrorMessage="1" sqref="D6" xr:uid="{00000000-0002-0000-0400-000000000000}">
      <formula1>MensFormal</formula1>
    </dataValidation>
    <dataValidation type="list" allowBlank="1" showInputMessage="1" showErrorMessage="1" sqref="D7" xr:uid="{00000000-0002-0000-0400-000001000000}">
      <formula1>MensTrousers</formula1>
    </dataValidation>
    <dataValidation type="list" allowBlank="1" showInputMessage="1" showErrorMessage="1" sqref="D34" xr:uid="{00000000-0002-0000-0400-000002000000}">
      <formula1>Skirt</formula1>
    </dataValidation>
    <dataValidation type="list" allowBlank="1" showInputMessage="1" showErrorMessage="1" sqref="D33" xr:uid="{00000000-0002-0000-0400-000003000000}">
      <formula1>LadiesTrous</formula1>
    </dataValidation>
    <dataValidation type="list" allowBlank="1" showInputMessage="1" showErrorMessage="1" sqref="D32" xr:uid="{00000000-0002-0000-0400-000004000000}">
      <formula1>LadiesFormalJacket</formula1>
    </dataValidation>
    <dataValidation type="list" allowBlank="1" showInputMessage="1" showErrorMessage="1" sqref="D36" xr:uid="{00000000-0002-0000-0400-000005000000}">
      <formula1>LadiesLongSleeve</formula1>
    </dataValidation>
    <dataValidation type="list" allowBlank="1" showInputMessage="1" showErrorMessage="1" sqref="D35" xr:uid="{00000000-0002-0000-0400-000006000000}">
      <formula1>LadiesShortShirt</formula1>
    </dataValidation>
    <dataValidation type="list" allowBlank="1" showInputMessage="1" showErrorMessage="1" sqref="D90" xr:uid="{00000000-0002-0000-0400-000007000000}">
      <formula1>Tieclip</formula1>
    </dataValidation>
    <dataValidation type="list" allowBlank="1" showInputMessage="1" showErrorMessage="1" sqref="D89" xr:uid="{00000000-0002-0000-0400-000008000000}">
      <formula1>Belt</formula1>
    </dataValidation>
    <dataValidation type="list" allowBlank="1" showInputMessage="1" showErrorMessage="1" sqref="D91" xr:uid="{00000000-0002-0000-0400-000009000000}">
      <formula1>wooly</formula1>
    </dataValidation>
    <dataValidation type="list" allowBlank="1" showInputMessage="1" showErrorMessage="1" sqref="D92" xr:uid="{00000000-0002-0000-0400-00000A000000}">
      <formula1>baseball</formula1>
    </dataValidation>
    <dataValidation type="list" allowBlank="1" showInputMessage="1" showErrorMessage="1" sqref="D93" xr:uid="{00000000-0002-0000-0400-00000B000000}">
      <formula1>rigger</formula1>
    </dataValidation>
    <dataValidation type="list" allowBlank="1" showInputMessage="1" showErrorMessage="1" sqref="D94" xr:uid="{00000000-0002-0000-0400-00000C000000}">
      <formula1>rubber</formula1>
    </dataValidation>
    <dataValidation type="list" allowBlank="1" showInputMessage="1" showErrorMessage="1" sqref="D95" xr:uid="{00000000-0002-0000-0400-00000D000000}">
      <formula1>safe</formula1>
    </dataValidation>
    <dataValidation type="list" allowBlank="1" showInputMessage="1" showErrorMessage="1" sqref="D217" xr:uid="{00000000-0002-0000-0400-00000E000000}">
      <formula1>portops</formula1>
    </dataValidation>
    <dataValidation type="list" allowBlank="1" showInputMessage="1" showErrorMessage="1" sqref="D40" xr:uid="{00000000-0002-0000-0400-00000F000000}">
      <formula1>Tshirttwo</formula1>
    </dataValidation>
    <dataValidation type="list" allowBlank="1" showInputMessage="1" showErrorMessage="1" sqref="D41" xr:uid="{00000000-0002-0000-0400-000010000000}">
      <formula1>$D$42:$D$47</formula1>
    </dataValidation>
    <dataValidation type="list" allowBlank="1" showInputMessage="1" showErrorMessage="1" sqref="D96" xr:uid="{00000000-0002-0000-0400-000011000000}">
      <formula1>$D$97:$D$105</formula1>
    </dataValidation>
    <dataValidation type="list" allowBlank="1" showInputMessage="1" showErrorMessage="1" sqref="D106" xr:uid="{00000000-0002-0000-0400-000012000000}">
      <formula1>$D$107:$D$114</formula1>
    </dataValidation>
    <dataValidation type="list" allowBlank="1" showInputMessage="1" showErrorMessage="1" sqref="D115" xr:uid="{00000000-0002-0000-0400-000013000000}">
      <formula1>$D$116:$D$123</formula1>
    </dataValidation>
    <dataValidation type="list" allowBlank="1" showInputMessage="1" showErrorMessage="1" sqref="D163" xr:uid="{00000000-0002-0000-0400-000014000000}">
      <formula1>$D$164:$D$170</formula1>
    </dataValidation>
    <dataValidation type="list" allowBlank="1" showInputMessage="1" showErrorMessage="1" sqref="D183" xr:uid="{00000000-0002-0000-0400-000015000000}">
      <formula1>$D$184:$D$198</formula1>
    </dataValidation>
    <dataValidation type="list" allowBlank="1" showInputMessage="1" showErrorMessage="1" sqref="D211" xr:uid="{00000000-0002-0000-0400-000016000000}">
      <formula1>$D$213</formula1>
    </dataValidation>
    <dataValidation type="list" allowBlank="1" showInputMessage="1" showErrorMessage="1" sqref="D199" xr:uid="{00000000-0002-0000-0400-000017000000}">
      <formula1>$D$200:$D$210</formula1>
    </dataValidation>
    <dataValidation type="list" allowBlank="1" showInputMessage="1" showErrorMessage="1" sqref="D71" xr:uid="{00000000-0002-0000-0400-000018000000}">
      <formula1>$D$72:$D$80</formula1>
    </dataValidation>
    <dataValidation type="list" allowBlank="1" showInputMessage="1" showErrorMessage="1" sqref="D37" xr:uid="{00000000-0002-0000-0400-000019000000}">
      <formula1>$D$37:$D$39</formula1>
    </dataValidation>
    <dataValidation type="list" allowBlank="1" showInputMessage="1" showErrorMessage="1" sqref="D171" xr:uid="{00000000-0002-0000-0400-00001A000000}">
      <formula1>$D$171:$D$172</formula1>
    </dataValidation>
    <dataValidation type="list" allowBlank="1" showInputMessage="1" showErrorMessage="1" sqref="D48" xr:uid="{00000000-0002-0000-0400-00001B000000}">
      <formula1>$D$48:$D$70</formula1>
    </dataValidation>
    <dataValidation type="list" allowBlank="1" showInputMessage="1" showErrorMessage="1" sqref="D124" xr:uid="{00000000-0002-0000-0400-00001C000000}">
      <formula1>$D$124:$D$162</formula1>
    </dataValidation>
    <dataValidation type="list" allowBlank="1" showInputMessage="1" showErrorMessage="1" sqref="D81" xr:uid="{00000000-0002-0000-0400-00001D000000}">
      <formula1>$D$81:$D$88</formula1>
    </dataValidation>
    <dataValidation type="list" allowBlank="1" showInputMessage="1" showErrorMessage="1" sqref="D8" xr:uid="{00000000-0002-0000-0400-00001E000000}">
      <formula1>$D$9:$D$18</formula1>
    </dataValidation>
    <dataValidation type="list" allowBlank="1" showInputMessage="1" showErrorMessage="1" sqref="D19" xr:uid="{00000000-0002-0000-0400-00001F000000}">
      <formula1>$D$20:$D$29</formula1>
    </dataValidation>
    <dataValidation type="list" allowBlank="1" showInputMessage="1" showErrorMessage="1" sqref="D30" xr:uid="{00000000-0002-0000-0400-000020000000}">
      <formula1>$D$31</formula1>
    </dataValidation>
    <dataValidation type="list" allowBlank="1" showInputMessage="1" showErrorMessage="1" sqref="D173" xr:uid="{00000000-0002-0000-0400-000021000000}">
      <formula1>$D$174:$D$182</formula1>
    </dataValidation>
  </dataValidations>
  <pageMargins left="0.70866141732283461" right="0.70866141732283461" top="0.74803149606299213" bottom="0.74803149606299213" header="0.31496062992125984" footer="0.31496062992125984"/>
  <pageSetup paperSize="9"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36"/>
  <sheetViews>
    <sheetView topLeftCell="A133" workbookViewId="0">
      <selection activeCell="D313" sqref="D313"/>
    </sheetView>
  </sheetViews>
  <sheetFormatPr defaultRowHeight="17.399999999999999" x14ac:dyDescent="0.3"/>
  <cols>
    <col min="1" max="1" width="0.5546875" customWidth="1"/>
    <col min="2" max="2" width="21.6640625" customWidth="1"/>
    <col min="3" max="3" width="30.5546875" customWidth="1"/>
    <col min="4" max="4" width="71.88671875" style="2" customWidth="1"/>
    <col min="6" max="6" width="13" customWidth="1"/>
    <col min="7" max="7" width="12.109375" customWidth="1"/>
    <col min="8" max="8" width="11.109375" customWidth="1"/>
    <col min="9" max="9" width="10.6640625" hidden="1" customWidth="1"/>
    <col min="10" max="14" width="0" hidden="1" customWidth="1"/>
  </cols>
  <sheetData>
    <row r="1" spans="2:13" ht="30" x14ac:dyDescent="0.5">
      <c r="B1" s="1" t="s">
        <v>1592</v>
      </c>
    </row>
    <row r="2" spans="2:13" ht="17.25" customHeight="1" thickBot="1" x14ac:dyDescent="0.35"/>
    <row r="3" spans="2:13" ht="21.75" customHeight="1" thickBot="1" x14ac:dyDescent="0.35">
      <c r="B3" s="160"/>
      <c r="C3" s="161"/>
      <c r="D3" s="160"/>
      <c r="E3" s="161"/>
      <c r="F3" s="160"/>
      <c r="G3" s="162" t="s">
        <v>5</v>
      </c>
      <c r="H3" s="163"/>
      <c r="I3" s="2"/>
      <c r="J3" s="2"/>
      <c r="K3" s="2"/>
    </row>
    <row r="4" spans="2:13" ht="15" customHeight="1" x14ac:dyDescent="0.3">
      <c r="B4" s="164" t="s">
        <v>0</v>
      </c>
      <c r="C4" s="165" t="s">
        <v>1</v>
      </c>
      <c r="D4" s="164" t="s">
        <v>1612</v>
      </c>
      <c r="E4" s="165" t="s">
        <v>2</v>
      </c>
      <c r="F4" s="164" t="s">
        <v>7</v>
      </c>
      <c r="G4" s="166" t="s">
        <v>3</v>
      </c>
      <c r="H4" s="167" t="s">
        <v>4</v>
      </c>
      <c r="I4" s="2"/>
      <c r="J4" s="2"/>
      <c r="K4" s="2"/>
    </row>
    <row r="5" spans="2:13" ht="13.5" customHeight="1" thickBot="1" x14ac:dyDescent="0.35">
      <c r="B5" s="53"/>
      <c r="C5" s="168"/>
      <c r="D5" s="53"/>
      <c r="E5" s="168"/>
      <c r="F5" s="169" t="s">
        <v>8</v>
      </c>
      <c r="G5" s="170"/>
      <c r="H5" s="171"/>
      <c r="I5" s="2"/>
      <c r="J5" s="2"/>
      <c r="K5" s="2"/>
    </row>
    <row r="6" spans="2:13" ht="18" customHeight="1" x14ac:dyDescent="0.3">
      <c r="B6" s="55" t="s">
        <v>1593</v>
      </c>
      <c r="C6" s="52" t="s">
        <v>1802</v>
      </c>
      <c r="D6" s="153"/>
      <c r="E6" s="42"/>
      <c r="F6" s="42"/>
      <c r="G6" s="7"/>
      <c r="H6" s="8"/>
      <c r="I6" s="2" t="s">
        <v>1555</v>
      </c>
      <c r="J6" s="2"/>
      <c r="K6" s="2"/>
      <c r="L6" s="2" t="s">
        <v>1556</v>
      </c>
      <c r="M6" s="2"/>
    </row>
    <row r="7" spans="2:13" ht="18" hidden="1" customHeight="1" x14ac:dyDescent="0.3">
      <c r="B7" s="50"/>
      <c r="C7" s="55"/>
      <c r="D7" s="155" t="s">
        <v>1845</v>
      </c>
      <c r="E7" s="78"/>
      <c r="F7" s="78"/>
      <c r="G7" s="79"/>
      <c r="H7" s="80"/>
      <c r="I7" s="2"/>
      <c r="J7" s="2"/>
      <c r="K7" s="2"/>
      <c r="L7" s="2"/>
      <c r="M7" s="2"/>
    </row>
    <row r="8" spans="2:13" ht="18" hidden="1" customHeight="1" x14ac:dyDescent="0.3">
      <c r="B8" s="50"/>
      <c r="C8" s="55"/>
      <c r="D8" s="155" t="s">
        <v>1846</v>
      </c>
      <c r="E8" s="78"/>
      <c r="F8" s="78"/>
      <c r="G8" s="79"/>
      <c r="H8" s="80"/>
      <c r="I8" s="2"/>
      <c r="J8" s="2"/>
      <c r="K8" s="2"/>
      <c r="L8" s="2"/>
      <c r="M8" s="2"/>
    </row>
    <row r="9" spans="2:13" ht="18" hidden="1" customHeight="1" x14ac:dyDescent="0.3">
      <c r="B9" s="50"/>
      <c r="C9" s="55"/>
      <c r="D9" s="155" t="s">
        <v>1847</v>
      </c>
      <c r="E9" s="78"/>
      <c r="F9" s="78"/>
      <c r="G9" s="79"/>
      <c r="H9" s="80"/>
      <c r="I9" s="2"/>
      <c r="J9" s="2"/>
      <c r="K9" s="2"/>
      <c r="L9" s="2"/>
      <c r="M9" s="2"/>
    </row>
    <row r="10" spans="2:13" ht="18" hidden="1" customHeight="1" x14ac:dyDescent="0.3">
      <c r="B10" s="50"/>
      <c r="C10" s="55"/>
      <c r="D10" s="155" t="s">
        <v>1848</v>
      </c>
      <c r="E10" s="78"/>
      <c r="F10" s="78"/>
      <c r="G10" s="79"/>
      <c r="H10" s="80"/>
      <c r="I10" s="2"/>
      <c r="J10" s="2"/>
      <c r="K10" s="2"/>
      <c r="L10" s="2"/>
      <c r="M10" s="2"/>
    </row>
    <row r="11" spans="2:13" ht="18" hidden="1" customHeight="1" x14ac:dyDescent="0.3">
      <c r="B11" s="50"/>
      <c r="C11" s="55"/>
      <c r="D11" s="155" t="s">
        <v>1849</v>
      </c>
      <c r="E11" s="78"/>
      <c r="F11" s="78"/>
      <c r="G11" s="79"/>
      <c r="H11" s="80"/>
      <c r="I11" s="2"/>
      <c r="J11" s="2"/>
      <c r="K11" s="2"/>
      <c r="L11" s="2"/>
      <c r="M11" s="2"/>
    </row>
    <row r="12" spans="2:13" ht="18" hidden="1" customHeight="1" x14ac:dyDescent="0.3">
      <c r="B12" s="50"/>
      <c r="C12" s="55"/>
      <c r="D12" s="155" t="s">
        <v>1850</v>
      </c>
      <c r="E12" s="78"/>
      <c r="F12" s="78"/>
      <c r="G12" s="79"/>
      <c r="H12" s="80"/>
      <c r="I12" s="2"/>
      <c r="J12" s="2"/>
      <c r="K12" s="2"/>
      <c r="L12" s="2"/>
      <c r="M12" s="2"/>
    </row>
    <row r="13" spans="2:13" ht="18" hidden="1" customHeight="1" x14ac:dyDescent="0.3">
      <c r="B13" s="50"/>
      <c r="C13" s="55"/>
      <c r="D13" s="155" t="s">
        <v>1898</v>
      </c>
      <c r="E13" s="78"/>
      <c r="F13" s="78"/>
      <c r="G13" s="79"/>
      <c r="H13" s="80"/>
      <c r="I13" s="2"/>
      <c r="J13" s="2"/>
      <c r="K13" s="2"/>
    </row>
    <row r="14" spans="2:13" ht="18" hidden="1" customHeight="1" x14ac:dyDescent="0.3">
      <c r="B14" s="50"/>
      <c r="C14" s="55"/>
      <c r="D14" s="155" t="s">
        <v>1899</v>
      </c>
      <c r="E14" s="78"/>
      <c r="F14" s="78"/>
      <c r="G14" s="79"/>
      <c r="H14" s="80"/>
      <c r="I14" s="2"/>
      <c r="J14" s="2"/>
      <c r="K14" s="2"/>
    </row>
    <row r="15" spans="2:13" ht="18" hidden="1" customHeight="1" x14ac:dyDescent="0.3">
      <c r="B15" s="50"/>
      <c r="C15" s="55"/>
      <c r="D15" s="155" t="s">
        <v>1900</v>
      </c>
      <c r="E15" s="78"/>
      <c r="F15" s="78"/>
      <c r="G15" s="79"/>
      <c r="H15" s="80"/>
      <c r="I15" s="2"/>
      <c r="J15" s="2"/>
      <c r="K15" s="2"/>
    </row>
    <row r="16" spans="2:13" ht="18" hidden="1" customHeight="1" x14ac:dyDescent="0.3">
      <c r="B16" s="50"/>
      <c r="C16" s="55"/>
      <c r="D16" s="155" t="s">
        <v>1901</v>
      </c>
      <c r="E16" s="78"/>
      <c r="F16" s="78"/>
      <c r="G16" s="79"/>
      <c r="H16" s="80"/>
      <c r="I16" s="2"/>
      <c r="J16" s="2"/>
      <c r="K16" s="2"/>
    </row>
    <row r="17" spans="2:13" ht="18" hidden="1" customHeight="1" x14ac:dyDescent="0.3">
      <c r="B17" s="50"/>
      <c r="C17" s="55"/>
      <c r="D17" s="155" t="s">
        <v>1902</v>
      </c>
      <c r="E17" s="78"/>
      <c r="F17" s="78"/>
      <c r="G17" s="79"/>
      <c r="H17" s="80"/>
      <c r="I17" s="2"/>
      <c r="J17" s="2"/>
      <c r="K17" s="2"/>
    </row>
    <row r="18" spans="2:13" ht="18" hidden="1" customHeight="1" x14ac:dyDescent="0.3">
      <c r="B18" s="50"/>
      <c r="C18" s="55"/>
      <c r="D18" s="155" t="s">
        <v>1903</v>
      </c>
      <c r="E18" s="78"/>
      <c r="F18" s="78"/>
      <c r="G18" s="79"/>
      <c r="H18" s="80"/>
      <c r="I18" s="2"/>
      <c r="J18" s="2"/>
      <c r="K18" s="2"/>
    </row>
    <row r="19" spans="2:13" ht="18" hidden="1" customHeight="1" x14ac:dyDescent="0.3">
      <c r="B19" s="50"/>
      <c r="C19" s="55"/>
      <c r="D19" s="155" t="s">
        <v>1904</v>
      </c>
      <c r="E19" s="78"/>
      <c r="F19" s="78"/>
      <c r="G19" s="79"/>
      <c r="H19" s="80"/>
      <c r="I19" s="2"/>
      <c r="J19" s="2"/>
      <c r="K19" s="2"/>
    </row>
    <row r="20" spans="2:13" ht="18" hidden="1" customHeight="1" x14ac:dyDescent="0.3">
      <c r="B20" s="50"/>
      <c r="C20" s="55"/>
      <c r="D20" s="155" t="s">
        <v>1905</v>
      </c>
      <c r="E20" s="78"/>
      <c r="F20" s="78"/>
      <c r="G20" s="79"/>
      <c r="H20" s="80"/>
      <c r="I20" s="2"/>
      <c r="J20" s="2"/>
      <c r="K20" s="2"/>
    </row>
    <row r="21" spans="2:13" ht="18" hidden="1" customHeight="1" x14ac:dyDescent="0.3">
      <c r="B21" s="50"/>
      <c r="C21" s="55"/>
      <c r="D21" s="155" t="s">
        <v>1906</v>
      </c>
      <c r="E21" s="78"/>
      <c r="F21" s="78"/>
      <c r="G21" s="79"/>
      <c r="H21" s="80"/>
      <c r="I21" s="2"/>
      <c r="J21" s="2"/>
      <c r="K21" s="2"/>
    </row>
    <row r="22" spans="2:13" ht="18" hidden="1" customHeight="1" x14ac:dyDescent="0.3">
      <c r="B22" s="50"/>
      <c r="C22" s="55"/>
      <c r="D22" s="155" t="s">
        <v>1907</v>
      </c>
      <c r="E22" s="78"/>
      <c r="F22" s="78"/>
      <c r="G22" s="79"/>
      <c r="H22" s="80"/>
      <c r="I22" s="2"/>
      <c r="J22" s="2"/>
      <c r="K22" s="2"/>
    </row>
    <row r="23" spans="2:13" ht="18" hidden="1" customHeight="1" x14ac:dyDescent="0.3">
      <c r="B23" s="50"/>
      <c r="C23" s="55"/>
      <c r="D23" s="155" t="s">
        <v>1908</v>
      </c>
      <c r="E23" s="78"/>
      <c r="F23" s="78"/>
      <c r="G23" s="79"/>
      <c r="H23" s="80"/>
      <c r="I23" s="2"/>
      <c r="J23" s="2"/>
      <c r="K23" s="2"/>
    </row>
    <row r="24" spans="2:13" ht="18" hidden="1" customHeight="1" x14ac:dyDescent="0.3">
      <c r="B24" s="50"/>
      <c r="C24" s="55"/>
      <c r="D24" s="155" t="s">
        <v>1909</v>
      </c>
      <c r="E24" s="78"/>
      <c r="F24" s="78"/>
      <c r="G24" s="79"/>
      <c r="H24" s="80"/>
      <c r="I24" s="2"/>
      <c r="J24" s="2"/>
      <c r="K24" s="2"/>
    </row>
    <row r="25" spans="2:13" ht="18" hidden="1" customHeight="1" x14ac:dyDescent="0.3">
      <c r="B25" s="50"/>
      <c r="C25" s="55"/>
      <c r="D25" s="155" t="s">
        <v>1910</v>
      </c>
      <c r="E25" s="78"/>
      <c r="F25" s="78"/>
      <c r="G25" s="79"/>
      <c r="H25" s="80"/>
      <c r="I25" s="2"/>
      <c r="J25" s="2"/>
      <c r="K25" s="2"/>
    </row>
    <row r="26" spans="2:13" ht="18" hidden="1" customHeight="1" x14ac:dyDescent="0.3">
      <c r="B26" s="50"/>
      <c r="C26" s="55"/>
      <c r="D26" s="155" t="s">
        <v>1911</v>
      </c>
      <c r="E26" s="78"/>
      <c r="F26" s="78"/>
      <c r="G26" s="79"/>
      <c r="H26" s="80"/>
      <c r="I26" s="2"/>
      <c r="J26" s="2"/>
      <c r="K26" s="2"/>
    </row>
    <row r="27" spans="2:13" ht="18" hidden="1" customHeight="1" x14ac:dyDescent="0.3">
      <c r="B27" s="50"/>
      <c r="C27" s="55"/>
      <c r="D27" s="155" t="s">
        <v>1912</v>
      </c>
      <c r="E27" s="78"/>
      <c r="F27" s="78"/>
      <c r="G27" s="79"/>
      <c r="H27" s="80"/>
      <c r="I27" s="2"/>
      <c r="J27" s="2"/>
      <c r="K27" s="2"/>
    </row>
    <row r="28" spans="2:13" ht="18" hidden="1" customHeight="1" x14ac:dyDescent="0.3">
      <c r="B28" s="50"/>
      <c r="C28" s="55"/>
      <c r="D28" s="155" t="s">
        <v>1913</v>
      </c>
      <c r="E28" s="78"/>
      <c r="F28" s="78"/>
      <c r="G28" s="79"/>
      <c r="H28" s="80"/>
      <c r="I28" s="2"/>
      <c r="J28" s="2"/>
      <c r="K28" s="2"/>
    </row>
    <row r="29" spans="2:13" ht="18" hidden="1" customHeight="1" x14ac:dyDescent="0.3">
      <c r="B29" s="50"/>
      <c r="C29" s="55"/>
      <c r="D29" s="155" t="s">
        <v>1914</v>
      </c>
      <c r="E29" s="78"/>
      <c r="F29" s="78"/>
      <c r="G29" s="79"/>
      <c r="H29" s="80"/>
      <c r="I29" s="2"/>
      <c r="J29" s="2"/>
      <c r="K29" s="2"/>
    </row>
    <row r="30" spans="2:13" ht="18" hidden="1" customHeight="1" x14ac:dyDescent="0.3">
      <c r="B30" s="50"/>
      <c r="C30" s="55"/>
      <c r="D30" s="155" t="s">
        <v>1915</v>
      </c>
      <c r="E30" s="78"/>
      <c r="F30" s="78"/>
      <c r="G30" s="79"/>
      <c r="H30" s="80"/>
      <c r="I30" s="2"/>
      <c r="J30" s="2"/>
      <c r="K30" s="2"/>
    </row>
    <row r="31" spans="2:13" ht="18" hidden="1" customHeight="1" x14ac:dyDescent="0.3">
      <c r="B31" s="50"/>
      <c r="C31" s="55"/>
      <c r="D31" s="155" t="s">
        <v>1916</v>
      </c>
      <c r="E31" s="78"/>
      <c r="F31" s="78"/>
      <c r="G31" s="79"/>
      <c r="H31" s="80"/>
      <c r="I31" s="2"/>
      <c r="J31" s="2"/>
      <c r="K31" s="2"/>
    </row>
    <row r="32" spans="2:13" ht="18" hidden="1" customHeight="1" x14ac:dyDescent="0.3">
      <c r="B32" s="50"/>
      <c r="C32" s="55"/>
      <c r="D32" s="153" t="s">
        <v>1917</v>
      </c>
      <c r="E32" s="174"/>
      <c r="F32" s="174"/>
      <c r="G32" s="175"/>
      <c r="H32" s="176"/>
      <c r="I32" s="2"/>
      <c r="J32" s="2"/>
      <c r="K32" s="2"/>
      <c r="L32" s="2"/>
      <c r="M32" s="2"/>
    </row>
    <row r="33" spans="1:13" ht="18" hidden="1" customHeight="1" x14ac:dyDescent="0.3">
      <c r="B33" s="50"/>
      <c r="C33" s="55"/>
      <c r="D33" s="154" t="s">
        <v>1438</v>
      </c>
      <c r="E33" s="78"/>
      <c r="F33" s="78"/>
      <c r="G33" s="79"/>
      <c r="H33" s="80"/>
      <c r="I33" s="2"/>
      <c r="J33" s="2"/>
      <c r="K33" s="2"/>
      <c r="L33" s="2"/>
      <c r="M33" s="2"/>
    </row>
    <row r="34" spans="1:13" ht="18" hidden="1" customHeight="1" x14ac:dyDescent="0.3">
      <c r="B34" s="50"/>
      <c r="C34" s="55"/>
      <c r="D34" s="154" t="s">
        <v>1439</v>
      </c>
      <c r="E34" s="78"/>
      <c r="F34" s="78"/>
      <c r="G34" s="79"/>
      <c r="H34" s="80"/>
      <c r="I34" s="2"/>
      <c r="J34" s="2"/>
      <c r="K34" s="2"/>
      <c r="L34" s="2"/>
      <c r="M34" s="2"/>
    </row>
    <row r="35" spans="1:13" ht="18" hidden="1" customHeight="1" x14ac:dyDescent="0.3">
      <c r="B35" s="50"/>
      <c r="C35" s="55"/>
      <c r="D35" s="154" t="s">
        <v>1440</v>
      </c>
      <c r="E35" s="78"/>
      <c r="F35" s="78"/>
      <c r="G35" s="79"/>
      <c r="H35" s="80"/>
      <c r="I35" s="2"/>
      <c r="J35" s="2"/>
      <c r="K35" s="2"/>
      <c r="L35" s="2"/>
      <c r="M35" s="2"/>
    </row>
    <row r="36" spans="1:13" ht="18" hidden="1" customHeight="1" x14ac:dyDescent="0.3">
      <c r="B36" s="50"/>
      <c r="C36" s="55"/>
      <c r="D36" s="154" t="s">
        <v>1809</v>
      </c>
      <c r="E36" s="78"/>
      <c r="F36" s="78"/>
      <c r="G36" s="79"/>
      <c r="H36" s="80"/>
      <c r="I36" s="2"/>
      <c r="J36" s="2"/>
      <c r="K36" s="2"/>
      <c r="L36" s="2"/>
      <c r="M36" s="2"/>
    </row>
    <row r="37" spans="1:13" ht="18" hidden="1" customHeight="1" x14ac:dyDescent="0.3">
      <c r="B37" s="50"/>
      <c r="C37" s="55"/>
      <c r="D37" s="154" t="s">
        <v>1810</v>
      </c>
      <c r="E37" s="78"/>
      <c r="F37" s="78"/>
      <c r="G37" s="79"/>
      <c r="H37" s="80"/>
      <c r="I37" s="2"/>
      <c r="J37" s="2"/>
      <c r="K37" s="2"/>
      <c r="L37" s="2"/>
      <c r="M37" s="2"/>
    </row>
    <row r="38" spans="1:13" ht="18" hidden="1" customHeight="1" x14ac:dyDescent="0.3">
      <c r="B38" s="50"/>
      <c r="C38" s="55"/>
      <c r="D38" s="154" t="s">
        <v>1811</v>
      </c>
      <c r="E38" s="78"/>
      <c r="F38" s="78"/>
      <c r="G38" s="79"/>
      <c r="H38" s="80"/>
      <c r="I38" s="2"/>
      <c r="J38" s="2"/>
      <c r="K38" s="2"/>
      <c r="L38" s="2"/>
      <c r="M38" s="2"/>
    </row>
    <row r="39" spans="1:13" ht="18" hidden="1" customHeight="1" x14ac:dyDescent="0.3">
      <c r="B39" s="50"/>
      <c r="C39" s="55"/>
      <c r="D39" s="154" t="s">
        <v>1812</v>
      </c>
      <c r="E39" s="78"/>
      <c r="F39" s="78"/>
      <c r="G39" s="79"/>
      <c r="H39" s="80"/>
      <c r="I39" s="2"/>
      <c r="J39" s="2"/>
      <c r="K39" s="2"/>
      <c r="L39" s="2"/>
      <c r="M39" s="2"/>
    </row>
    <row r="40" spans="1:13" ht="18" hidden="1" customHeight="1" x14ac:dyDescent="0.3">
      <c r="B40" s="50"/>
      <c r="C40" s="55"/>
      <c r="D40" s="154" t="s">
        <v>1813</v>
      </c>
      <c r="E40" s="78"/>
      <c r="F40" s="78"/>
      <c r="G40" s="79"/>
      <c r="H40" s="80"/>
      <c r="I40" s="2"/>
      <c r="J40" s="2"/>
      <c r="K40" s="2"/>
      <c r="L40" s="2"/>
      <c r="M40" s="2"/>
    </row>
    <row r="41" spans="1:13" ht="18" customHeight="1" x14ac:dyDescent="0.3">
      <c r="A41" s="61"/>
      <c r="B41" s="50" t="s">
        <v>1918</v>
      </c>
      <c r="C41" s="82" t="s">
        <v>1596</v>
      </c>
      <c r="D41" s="153"/>
      <c r="E41" s="35"/>
      <c r="F41" s="35" t="s">
        <v>2320</v>
      </c>
      <c r="G41" s="31" t="s">
        <v>2321</v>
      </c>
      <c r="H41" s="32" t="s">
        <v>2322</v>
      </c>
      <c r="I41" s="2" t="s">
        <v>1597</v>
      </c>
      <c r="J41" s="2"/>
      <c r="K41" s="2"/>
    </row>
    <row r="42" spans="1:13" ht="18" hidden="1" customHeight="1" x14ac:dyDescent="0.3">
      <c r="B42" s="50"/>
      <c r="C42" s="55"/>
      <c r="D42" s="153" t="s">
        <v>1919</v>
      </c>
      <c r="E42" s="35"/>
      <c r="F42" s="35"/>
      <c r="G42" s="31"/>
      <c r="H42" s="32"/>
      <c r="I42" s="2"/>
      <c r="J42" s="2"/>
      <c r="K42" s="2"/>
    </row>
    <row r="43" spans="1:13" ht="18" hidden="1" customHeight="1" x14ac:dyDescent="0.3">
      <c r="B43" s="50"/>
      <c r="C43" s="55"/>
      <c r="D43" s="153" t="s">
        <v>1920</v>
      </c>
      <c r="E43" s="35"/>
      <c r="F43" s="35"/>
      <c r="G43" s="31"/>
      <c r="H43" s="32"/>
      <c r="I43" s="2"/>
      <c r="J43" s="2"/>
      <c r="K43" s="2"/>
    </row>
    <row r="44" spans="1:13" ht="18" hidden="1" customHeight="1" x14ac:dyDescent="0.3">
      <c r="B44" s="50"/>
      <c r="C44" s="55"/>
      <c r="D44" s="153" t="s">
        <v>1921</v>
      </c>
      <c r="E44" s="35"/>
      <c r="F44" s="35"/>
      <c r="G44" s="31"/>
      <c r="H44" s="32"/>
      <c r="I44" s="2"/>
      <c r="J44" s="2"/>
      <c r="K44" s="2"/>
    </row>
    <row r="45" spans="1:13" ht="18" hidden="1" customHeight="1" x14ac:dyDescent="0.3">
      <c r="B45" s="50"/>
      <c r="C45" s="55"/>
      <c r="D45" s="153" t="s">
        <v>1922</v>
      </c>
      <c r="E45" s="35"/>
      <c r="F45" s="35"/>
      <c r="G45" s="31"/>
      <c r="H45" s="32"/>
      <c r="I45" s="2"/>
      <c r="J45" s="2"/>
      <c r="K45" s="2"/>
    </row>
    <row r="46" spans="1:13" ht="18" hidden="1" customHeight="1" x14ac:dyDescent="0.3">
      <c r="B46" s="50"/>
      <c r="C46" s="55"/>
      <c r="D46" s="153" t="s">
        <v>1923</v>
      </c>
      <c r="E46" s="35"/>
      <c r="F46" s="35"/>
      <c r="G46" s="31"/>
      <c r="H46" s="32"/>
      <c r="I46" s="2"/>
      <c r="J46" s="2"/>
      <c r="K46" s="2"/>
    </row>
    <row r="47" spans="1:13" ht="18" hidden="1" customHeight="1" x14ac:dyDescent="0.3">
      <c r="B47" s="50"/>
      <c r="C47" s="55"/>
      <c r="D47" s="153" t="s">
        <v>1924</v>
      </c>
      <c r="E47" s="35"/>
      <c r="F47" s="35"/>
      <c r="G47" s="31"/>
      <c r="H47" s="32"/>
      <c r="I47" s="2"/>
      <c r="J47" s="2"/>
      <c r="K47" s="2"/>
    </row>
    <row r="48" spans="1:13" ht="18" hidden="1" customHeight="1" x14ac:dyDescent="0.3">
      <c r="B48" s="50"/>
      <c r="C48" s="55"/>
      <c r="D48" s="153" t="s">
        <v>1925</v>
      </c>
      <c r="E48" s="35"/>
      <c r="F48" s="35"/>
      <c r="G48" s="31"/>
      <c r="H48" s="32"/>
      <c r="I48" s="2"/>
      <c r="J48" s="2"/>
      <c r="K48" s="2"/>
    </row>
    <row r="49" spans="2:11" ht="18" hidden="1" customHeight="1" x14ac:dyDescent="0.3">
      <c r="B49" s="50"/>
      <c r="C49" s="55"/>
      <c r="D49" s="153" t="s">
        <v>1926</v>
      </c>
      <c r="E49" s="35"/>
      <c r="F49" s="35"/>
      <c r="G49" s="31"/>
      <c r="H49" s="32"/>
      <c r="I49" s="2"/>
      <c r="J49" s="2"/>
      <c r="K49" s="2"/>
    </row>
    <row r="50" spans="2:11" ht="18" hidden="1" customHeight="1" x14ac:dyDescent="0.3">
      <c r="B50" s="50"/>
      <c r="C50" s="55"/>
      <c r="D50" s="153" t="s">
        <v>1927</v>
      </c>
      <c r="E50" s="35"/>
      <c r="F50" s="35"/>
      <c r="G50" s="31"/>
      <c r="H50" s="32"/>
      <c r="I50" s="2"/>
      <c r="J50" s="2"/>
      <c r="K50" s="2"/>
    </row>
    <row r="51" spans="2:11" ht="18" hidden="1" customHeight="1" x14ac:dyDescent="0.3">
      <c r="B51" s="50"/>
      <c r="C51" s="55"/>
      <c r="D51" s="153" t="s">
        <v>1928</v>
      </c>
      <c r="E51" s="35"/>
      <c r="F51" s="35"/>
      <c r="G51" s="31"/>
      <c r="H51" s="32"/>
      <c r="I51" s="2"/>
      <c r="J51" s="2"/>
      <c r="K51" s="2"/>
    </row>
    <row r="52" spans="2:11" ht="18" hidden="1" customHeight="1" x14ac:dyDescent="0.3">
      <c r="B52" s="50"/>
      <c r="C52" s="55"/>
      <c r="D52" s="153" t="s">
        <v>1929</v>
      </c>
      <c r="E52" s="35"/>
      <c r="F52" s="35"/>
      <c r="G52" s="31"/>
      <c r="H52" s="32"/>
      <c r="I52" s="2"/>
      <c r="J52" s="2"/>
      <c r="K52" s="2"/>
    </row>
    <row r="53" spans="2:11" ht="18" hidden="1" customHeight="1" x14ac:dyDescent="0.3">
      <c r="B53" s="50"/>
      <c r="C53" s="55"/>
      <c r="D53" s="153" t="s">
        <v>1930</v>
      </c>
      <c r="E53" s="35"/>
      <c r="F53" s="35"/>
      <c r="G53" s="31"/>
      <c r="H53" s="32"/>
      <c r="I53" s="2"/>
      <c r="J53" s="2"/>
      <c r="K53" s="2"/>
    </row>
    <row r="54" spans="2:11" ht="18" hidden="1" customHeight="1" x14ac:dyDescent="0.3">
      <c r="B54" s="50"/>
      <c r="C54" s="55"/>
      <c r="D54" s="153" t="s">
        <v>1931</v>
      </c>
      <c r="E54" s="35"/>
      <c r="F54" s="35"/>
      <c r="G54" s="31"/>
      <c r="H54" s="32"/>
      <c r="I54" s="2"/>
      <c r="J54" s="2"/>
      <c r="K54" s="2"/>
    </row>
    <row r="55" spans="2:11" ht="18" hidden="1" customHeight="1" x14ac:dyDescent="0.3">
      <c r="B55" s="50"/>
      <c r="C55" s="55"/>
      <c r="D55" s="153" t="s">
        <v>1932</v>
      </c>
      <c r="E55" s="35"/>
      <c r="F55" s="35"/>
      <c r="G55" s="31"/>
      <c r="H55" s="32"/>
      <c r="I55" s="2"/>
      <c r="J55" s="2"/>
      <c r="K55" s="2"/>
    </row>
    <row r="56" spans="2:11" ht="18" hidden="1" customHeight="1" x14ac:dyDescent="0.3">
      <c r="B56" s="50"/>
      <c r="C56" s="55"/>
      <c r="D56" s="153" t="s">
        <v>1933</v>
      </c>
      <c r="E56" s="35"/>
      <c r="F56" s="35"/>
      <c r="G56" s="31"/>
      <c r="H56" s="32"/>
      <c r="I56" s="2"/>
      <c r="J56" s="2"/>
      <c r="K56" s="2"/>
    </row>
    <row r="57" spans="2:11" ht="18" hidden="1" customHeight="1" x14ac:dyDescent="0.3">
      <c r="B57" s="50"/>
      <c r="C57" s="55"/>
      <c r="D57" s="153" t="s">
        <v>1934</v>
      </c>
      <c r="E57" s="35"/>
      <c r="F57" s="35"/>
      <c r="G57" s="31"/>
      <c r="H57" s="32"/>
      <c r="I57" s="2"/>
      <c r="J57" s="2"/>
      <c r="K57" s="2"/>
    </row>
    <row r="58" spans="2:11" ht="18" hidden="1" customHeight="1" x14ac:dyDescent="0.3">
      <c r="B58" s="50"/>
      <c r="C58" s="55"/>
      <c r="D58" s="153" t="s">
        <v>1935</v>
      </c>
      <c r="E58" s="35"/>
      <c r="F58" s="35"/>
      <c r="G58" s="31"/>
      <c r="H58" s="32"/>
      <c r="I58" s="2"/>
      <c r="J58" s="2"/>
      <c r="K58" s="2"/>
    </row>
    <row r="59" spans="2:11" ht="18" hidden="1" customHeight="1" x14ac:dyDescent="0.3">
      <c r="B59" s="50"/>
      <c r="C59" s="55"/>
      <c r="D59" s="153" t="s">
        <v>1936</v>
      </c>
      <c r="E59" s="35"/>
      <c r="F59" s="35"/>
      <c r="G59" s="31"/>
      <c r="H59" s="32"/>
      <c r="I59" s="2"/>
      <c r="J59" s="2"/>
      <c r="K59" s="2"/>
    </row>
    <row r="60" spans="2:11" ht="18" hidden="1" customHeight="1" x14ac:dyDescent="0.3">
      <c r="B60" s="50"/>
      <c r="C60" s="55"/>
      <c r="D60" s="153" t="s">
        <v>1937</v>
      </c>
      <c r="E60" s="35"/>
      <c r="F60" s="35"/>
      <c r="G60" s="31"/>
      <c r="H60" s="32"/>
      <c r="I60" s="2"/>
      <c r="J60" s="2"/>
      <c r="K60" s="2"/>
    </row>
    <row r="61" spans="2:11" ht="18" hidden="1" customHeight="1" x14ac:dyDescent="0.3">
      <c r="B61" s="50"/>
      <c r="C61" s="55"/>
      <c r="D61" s="153" t="s">
        <v>1938</v>
      </c>
      <c r="E61" s="35"/>
      <c r="F61" s="35"/>
      <c r="G61" s="31"/>
      <c r="H61" s="32"/>
      <c r="I61" s="2"/>
      <c r="J61" s="2"/>
      <c r="K61" s="2"/>
    </row>
    <row r="62" spans="2:11" ht="18" hidden="1" customHeight="1" x14ac:dyDescent="0.3">
      <c r="B62" s="50"/>
      <c r="C62" s="55"/>
      <c r="D62" s="153" t="s">
        <v>1939</v>
      </c>
      <c r="E62" s="35"/>
      <c r="F62" s="35"/>
      <c r="G62" s="31"/>
      <c r="H62" s="32"/>
      <c r="I62" s="2"/>
      <c r="J62" s="2"/>
      <c r="K62" s="2"/>
    </row>
    <row r="63" spans="2:11" ht="18" hidden="1" customHeight="1" x14ac:dyDescent="0.3">
      <c r="B63" s="50"/>
      <c r="C63" s="55"/>
      <c r="D63" s="153" t="s">
        <v>1940</v>
      </c>
      <c r="E63" s="35"/>
      <c r="F63" s="35"/>
      <c r="G63" s="31"/>
      <c r="H63" s="32"/>
      <c r="I63" s="2"/>
      <c r="J63" s="2"/>
      <c r="K63" s="2"/>
    </row>
    <row r="64" spans="2:11" ht="18" hidden="1" customHeight="1" x14ac:dyDescent="0.3">
      <c r="B64" s="50"/>
      <c r="C64" s="55"/>
      <c r="D64" s="153" t="s">
        <v>1941</v>
      </c>
      <c r="E64" s="35"/>
      <c r="F64" s="35"/>
      <c r="G64" s="31"/>
      <c r="H64" s="32"/>
      <c r="I64" s="2"/>
      <c r="J64" s="2"/>
      <c r="K64" s="2"/>
    </row>
    <row r="65" spans="2:11" ht="18" hidden="1" customHeight="1" x14ac:dyDescent="0.3">
      <c r="B65" s="50"/>
      <c r="C65" s="55"/>
      <c r="D65" s="153" t="s">
        <v>1942</v>
      </c>
      <c r="E65" s="35"/>
      <c r="F65" s="35"/>
      <c r="G65" s="31"/>
      <c r="H65" s="32"/>
      <c r="I65" s="2"/>
      <c r="J65" s="2"/>
      <c r="K65" s="2"/>
    </row>
    <row r="66" spans="2:11" ht="18" hidden="1" customHeight="1" x14ac:dyDescent="0.3">
      <c r="B66" s="50"/>
      <c r="C66" s="55"/>
      <c r="D66" s="153" t="s">
        <v>1943</v>
      </c>
      <c r="E66" s="35"/>
      <c r="F66" s="35"/>
      <c r="G66" s="31"/>
      <c r="H66" s="32"/>
      <c r="I66" s="2"/>
      <c r="J66" s="2"/>
      <c r="K66" s="2"/>
    </row>
    <row r="67" spans="2:11" ht="18" hidden="1" customHeight="1" x14ac:dyDescent="0.3">
      <c r="B67" s="50"/>
      <c r="C67" s="55"/>
      <c r="D67" s="153" t="s">
        <v>1944</v>
      </c>
      <c r="E67" s="35"/>
      <c r="F67" s="35"/>
      <c r="G67" s="31"/>
      <c r="H67" s="32"/>
      <c r="I67" s="2"/>
      <c r="J67" s="2"/>
      <c r="K67" s="2"/>
    </row>
    <row r="68" spans="2:11" ht="18" hidden="1" customHeight="1" x14ac:dyDescent="0.3">
      <c r="B68" s="50"/>
      <c r="C68" s="55"/>
      <c r="D68" s="153" t="s">
        <v>1945</v>
      </c>
      <c r="E68" s="35"/>
      <c r="F68" s="35"/>
      <c r="G68" s="31"/>
      <c r="H68" s="32"/>
      <c r="I68" s="2"/>
      <c r="J68" s="2"/>
      <c r="K68" s="2"/>
    </row>
    <row r="69" spans="2:11" ht="18" hidden="1" customHeight="1" x14ac:dyDescent="0.3">
      <c r="B69" s="50"/>
      <c r="C69" s="55"/>
      <c r="D69" s="153" t="s">
        <v>1946</v>
      </c>
      <c r="E69" s="35"/>
      <c r="F69" s="35"/>
      <c r="G69" s="31"/>
      <c r="H69" s="32"/>
      <c r="I69" s="2"/>
      <c r="J69" s="2"/>
      <c r="K69" s="2"/>
    </row>
    <row r="70" spans="2:11" ht="18" hidden="1" customHeight="1" x14ac:dyDescent="0.3">
      <c r="B70" s="50"/>
      <c r="C70" s="55"/>
      <c r="D70" s="153" t="s">
        <v>1947</v>
      </c>
      <c r="E70" s="35"/>
      <c r="F70" s="35"/>
      <c r="G70" s="31"/>
      <c r="H70" s="32"/>
      <c r="I70" s="2"/>
      <c r="J70" s="2"/>
      <c r="K70" s="2"/>
    </row>
    <row r="71" spans="2:11" ht="18" hidden="1" customHeight="1" x14ac:dyDescent="0.3">
      <c r="B71" s="50"/>
      <c r="C71" s="55"/>
      <c r="D71" s="153" t="s">
        <v>1948</v>
      </c>
      <c r="E71" s="35"/>
      <c r="F71" s="35"/>
      <c r="G71" s="31"/>
      <c r="H71" s="32"/>
      <c r="I71" s="2"/>
      <c r="J71" s="2"/>
      <c r="K71" s="2"/>
    </row>
    <row r="72" spans="2:11" ht="18" hidden="1" customHeight="1" x14ac:dyDescent="0.3">
      <c r="B72" s="50"/>
      <c r="C72" s="55"/>
      <c r="D72" s="153" t="s">
        <v>1949</v>
      </c>
      <c r="E72" s="35"/>
      <c r="F72" s="35"/>
      <c r="G72" s="31"/>
      <c r="H72" s="32"/>
      <c r="I72" s="2"/>
      <c r="J72" s="2"/>
      <c r="K72" s="2"/>
    </row>
    <row r="73" spans="2:11" ht="18" hidden="1" customHeight="1" x14ac:dyDescent="0.3">
      <c r="B73" s="50"/>
      <c r="C73" s="55"/>
      <c r="D73" s="153" t="s">
        <v>1950</v>
      </c>
      <c r="E73" s="35"/>
      <c r="F73" s="35"/>
      <c r="G73" s="31"/>
      <c r="H73" s="32"/>
      <c r="I73" s="2"/>
      <c r="J73" s="2"/>
      <c r="K73" s="2"/>
    </row>
    <row r="74" spans="2:11" ht="18" hidden="1" customHeight="1" x14ac:dyDescent="0.3">
      <c r="B74" s="50"/>
      <c r="C74" s="55"/>
      <c r="D74" s="153" t="s">
        <v>1951</v>
      </c>
      <c r="E74" s="35"/>
      <c r="F74" s="35"/>
      <c r="G74" s="31"/>
      <c r="H74" s="32"/>
      <c r="I74" s="2"/>
      <c r="J74" s="2"/>
      <c r="K74" s="2"/>
    </row>
    <row r="75" spans="2:11" ht="18" hidden="1" customHeight="1" x14ac:dyDescent="0.3">
      <c r="B75" s="50"/>
      <c r="C75" s="55"/>
      <c r="D75" s="153" t="s">
        <v>1952</v>
      </c>
      <c r="E75" s="35"/>
      <c r="F75" s="35"/>
      <c r="G75" s="31"/>
      <c r="H75" s="32"/>
      <c r="I75" s="2"/>
      <c r="J75" s="2"/>
      <c r="K75" s="2"/>
    </row>
    <row r="76" spans="2:11" ht="18" hidden="1" customHeight="1" x14ac:dyDescent="0.3">
      <c r="B76" s="50"/>
      <c r="C76" s="55"/>
      <c r="D76" s="153" t="s">
        <v>1953</v>
      </c>
      <c r="E76" s="35"/>
      <c r="F76" s="35"/>
      <c r="G76" s="31"/>
      <c r="H76" s="32"/>
      <c r="I76" s="2"/>
      <c r="J76" s="2"/>
      <c r="K76" s="2"/>
    </row>
    <row r="77" spans="2:11" ht="18" hidden="1" customHeight="1" x14ac:dyDescent="0.3">
      <c r="B77" s="50"/>
      <c r="C77" s="55"/>
      <c r="D77" s="153" t="s">
        <v>1954</v>
      </c>
      <c r="E77" s="35"/>
      <c r="F77" s="35"/>
      <c r="G77" s="31"/>
      <c r="H77" s="32"/>
      <c r="I77" s="2"/>
      <c r="J77" s="2"/>
      <c r="K77" s="2"/>
    </row>
    <row r="78" spans="2:11" ht="18" customHeight="1" x14ac:dyDescent="0.3">
      <c r="B78" s="50" t="s">
        <v>1598</v>
      </c>
      <c r="C78" s="55" t="s">
        <v>1955</v>
      </c>
      <c r="D78" s="153"/>
      <c r="E78" s="35"/>
      <c r="F78" s="35"/>
      <c r="G78" s="31"/>
      <c r="H78" s="32"/>
      <c r="I78" s="2"/>
      <c r="J78" s="2"/>
      <c r="K78" s="2"/>
    </row>
    <row r="79" spans="2:11" ht="18" hidden="1" customHeight="1" x14ac:dyDescent="0.3">
      <c r="B79" s="50" t="s">
        <v>1598</v>
      </c>
      <c r="C79" s="55"/>
      <c r="D79" s="153" t="s">
        <v>1956</v>
      </c>
      <c r="E79" s="35"/>
      <c r="F79" s="35"/>
      <c r="G79" s="31"/>
      <c r="H79" s="32"/>
      <c r="I79" s="2"/>
      <c r="J79" s="2"/>
      <c r="K79" s="2"/>
    </row>
    <row r="80" spans="2:11" ht="18" hidden="1" customHeight="1" x14ac:dyDescent="0.3">
      <c r="B80" s="50" t="s">
        <v>1598</v>
      </c>
      <c r="C80" s="55"/>
      <c r="D80" s="153" t="s">
        <v>1957</v>
      </c>
      <c r="E80" s="35"/>
      <c r="F80" s="35"/>
      <c r="G80" s="31"/>
      <c r="H80" s="32"/>
      <c r="I80" s="2"/>
      <c r="J80" s="2"/>
      <c r="K80" s="2"/>
    </row>
    <row r="81" spans="2:11" ht="18" hidden="1" customHeight="1" x14ac:dyDescent="0.3">
      <c r="B81" s="50" t="s">
        <v>1598</v>
      </c>
      <c r="C81" s="55"/>
      <c r="D81" s="153" t="s">
        <v>1958</v>
      </c>
      <c r="E81" s="35"/>
      <c r="F81" s="35"/>
      <c r="G81" s="31"/>
      <c r="H81" s="32"/>
      <c r="I81" s="2"/>
      <c r="J81" s="2"/>
      <c r="K81" s="2"/>
    </row>
    <row r="82" spans="2:11" ht="18" hidden="1" customHeight="1" x14ac:dyDescent="0.3">
      <c r="B82" s="50" t="s">
        <v>1598</v>
      </c>
      <c r="C82" s="55"/>
      <c r="D82" s="153" t="s">
        <v>1959</v>
      </c>
      <c r="E82" s="35"/>
      <c r="F82" s="35"/>
      <c r="G82" s="31"/>
      <c r="H82" s="32"/>
      <c r="I82" s="2"/>
      <c r="J82" s="2"/>
      <c r="K82" s="2"/>
    </row>
    <row r="83" spans="2:11" ht="18" hidden="1" customHeight="1" x14ac:dyDescent="0.3">
      <c r="B83" s="50" t="s">
        <v>1598</v>
      </c>
      <c r="C83" s="55"/>
      <c r="D83" s="153" t="s">
        <v>1960</v>
      </c>
      <c r="E83" s="35"/>
      <c r="F83" s="35"/>
      <c r="G83" s="31"/>
      <c r="H83" s="32"/>
      <c r="I83" s="2"/>
      <c r="J83" s="2"/>
      <c r="K83" s="2"/>
    </row>
    <row r="84" spans="2:11" ht="18" hidden="1" customHeight="1" x14ac:dyDescent="0.3">
      <c r="B84" s="50" t="s">
        <v>1598</v>
      </c>
      <c r="C84" s="55"/>
      <c r="D84" s="153" t="s">
        <v>1961</v>
      </c>
      <c r="E84" s="35"/>
      <c r="F84" s="35"/>
      <c r="G84" s="31"/>
      <c r="H84" s="32"/>
      <c r="I84" s="2"/>
      <c r="J84" s="2"/>
      <c r="K84" s="2"/>
    </row>
    <row r="85" spans="2:11" ht="18" hidden="1" customHeight="1" x14ac:dyDescent="0.3">
      <c r="B85" s="50" t="s">
        <v>1598</v>
      </c>
      <c r="C85" s="55"/>
      <c r="D85" s="153" t="s">
        <v>1962</v>
      </c>
      <c r="E85" s="35"/>
      <c r="F85" s="35"/>
      <c r="G85" s="31"/>
      <c r="H85" s="32"/>
      <c r="I85" s="2"/>
      <c r="J85" s="2"/>
      <c r="K85" s="2"/>
    </row>
    <row r="86" spans="2:11" ht="18" hidden="1" customHeight="1" x14ac:dyDescent="0.3">
      <c r="B86" s="50" t="s">
        <v>1598</v>
      </c>
      <c r="C86" s="55"/>
      <c r="D86" s="153" t="s">
        <v>1963</v>
      </c>
      <c r="E86" s="35"/>
      <c r="F86" s="35"/>
      <c r="G86" s="31"/>
      <c r="H86" s="32"/>
      <c r="I86" s="2"/>
      <c r="J86" s="2"/>
      <c r="K86" s="2"/>
    </row>
    <row r="87" spans="2:11" ht="18" hidden="1" customHeight="1" x14ac:dyDescent="0.3">
      <c r="B87" s="50" t="s">
        <v>1598</v>
      </c>
      <c r="C87" s="55"/>
      <c r="D87" s="153" t="s">
        <v>1964</v>
      </c>
      <c r="E87" s="35"/>
      <c r="F87" s="35"/>
      <c r="G87" s="31"/>
      <c r="H87" s="32"/>
      <c r="I87" s="2"/>
      <c r="J87" s="2"/>
      <c r="K87" s="2"/>
    </row>
    <row r="88" spans="2:11" ht="18" hidden="1" customHeight="1" x14ac:dyDescent="0.3">
      <c r="B88" s="50" t="s">
        <v>1598</v>
      </c>
      <c r="C88" s="55"/>
      <c r="D88" s="153" t="s">
        <v>1965</v>
      </c>
      <c r="E88" s="35"/>
      <c r="F88" s="35"/>
      <c r="G88" s="31"/>
      <c r="H88" s="32"/>
      <c r="I88" s="2"/>
      <c r="J88" s="2"/>
      <c r="K88" s="2"/>
    </row>
    <row r="89" spans="2:11" ht="18" hidden="1" customHeight="1" x14ac:dyDescent="0.3">
      <c r="B89" s="50" t="s">
        <v>1598</v>
      </c>
      <c r="C89" s="55"/>
      <c r="D89" s="153" t="s">
        <v>1966</v>
      </c>
      <c r="E89" s="35"/>
      <c r="F89" s="35"/>
      <c r="G89" s="31"/>
      <c r="H89" s="32"/>
      <c r="I89" s="2"/>
      <c r="J89" s="2"/>
      <c r="K89" s="2"/>
    </row>
    <row r="90" spans="2:11" ht="18" hidden="1" customHeight="1" x14ac:dyDescent="0.3">
      <c r="B90" s="50" t="s">
        <v>1598</v>
      </c>
      <c r="C90" s="55"/>
      <c r="D90" s="153" t="s">
        <v>1967</v>
      </c>
      <c r="E90" s="35"/>
      <c r="F90" s="35"/>
      <c r="G90" s="31"/>
      <c r="H90" s="32"/>
      <c r="I90" s="2"/>
      <c r="J90" s="2"/>
      <c r="K90" s="2"/>
    </row>
    <row r="91" spans="2:11" ht="18" hidden="1" customHeight="1" x14ac:dyDescent="0.3">
      <c r="B91" s="50" t="s">
        <v>1598</v>
      </c>
      <c r="C91" s="55"/>
      <c r="D91" s="153" t="s">
        <v>1968</v>
      </c>
      <c r="E91" s="35"/>
      <c r="F91" s="35"/>
      <c r="G91" s="31"/>
      <c r="H91" s="32"/>
      <c r="I91" s="2"/>
      <c r="J91" s="2"/>
      <c r="K91" s="2"/>
    </row>
    <row r="92" spans="2:11" ht="18" hidden="1" customHeight="1" x14ac:dyDescent="0.3">
      <c r="B92" s="50" t="s">
        <v>1598</v>
      </c>
      <c r="C92" s="55"/>
      <c r="D92" s="153" t="s">
        <v>1969</v>
      </c>
      <c r="E92" s="35"/>
      <c r="F92" s="35"/>
      <c r="G92" s="31"/>
      <c r="H92" s="32"/>
      <c r="I92" s="2"/>
      <c r="J92" s="2"/>
      <c r="K92" s="2"/>
    </row>
    <row r="93" spans="2:11" ht="18" hidden="1" customHeight="1" x14ac:dyDescent="0.3">
      <c r="B93" s="50" t="s">
        <v>1598</v>
      </c>
      <c r="C93" s="55"/>
      <c r="D93" s="153" t="s">
        <v>1970</v>
      </c>
      <c r="E93" s="35"/>
      <c r="F93" s="35"/>
      <c r="G93" s="31"/>
      <c r="H93" s="32"/>
      <c r="I93" s="2"/>
      <c r="J93" s="2"/>
      <c r="K93" s="2"/>
    </row>
    <row r="94" spans="2:11" ht="18" hidden="1" customHeight="1" x14ac:dyDescent="0.3">
      <c r="B94" s="50" t="s">
        <v>1598</v>
      </c>
      <c r="C94" s="55"/>
      <c r="D94" s="153" t="s">
        <v>1971</v>
      </c>
      <c r="E94" s="35"/>
      <c r="F94" s="35"/>
      <c r="G94" s="31"/>
      <c r="H94" s="32"/>
      <c r="I94" s="2"/>
      <c r="J94" s="2"/>
      <c r="K94" s="2"/>
    </row>
    <row r="95" spans="2:11" ht="18" hidden="1" customHeight="1" x14ac:dyDescent="0.3">
      <c r="B95" s="50" t="s">
        <v>1598</v>
      </c>
      <c r="C95" s="55"/>
      <c r="D95" s="153" t="s">
        <v>1972</v>
      </c>
      <c r="E95" s="35"/>
      <c r="F95" s="35"/>
      <c r="G95" s="31"/>
      <c r="H95" s="32"/>
      <c r="I95" s="2"/>
      <c r="J95" s="2"/>
      <c r="K95" s="2"/>
    </row>
    <row r="96" spans="2:11" ht="18" hidden="1" customHeight="1" x14ac:dyDescent="0.3">
      <c r="B96" s="50" t="s">
        <v>1598</v>
      </c>
      <c r="C96" s="55"/>
      <c r="D96" s="153" t="s">
        <v>1973</v>
      </c>
      <c r="E96" s="35"/>
      <c r="F96" s="35"/>
      <c r="G96" s="31"/>
      <c r="H96" s="32"/>
      <c r="I96" s="2"/>
      <c r="J96" s="2"/>
      <c r="K96" s="2"/>
    </row>
    <row r="97" spans="2:11" ht="18" customHeight="1" x14ac:dyDescent="0.3">
      <c r="B97" s="50"/>
      <c r="C97" s="55" t="s">
        <v>1545</v>
      </c>
      <c r="D97" s="154"/>
      <c r="E97" s="35"/>
      <c r="F97" s="35"/>
      <c r="G97" s="31"/>
      <c r="H97" s="32"/>
      <c r="I97" s="2" t="s">
        <v>1546</v>
      </c>
      <c r="J97" s="2"/>
      <c r="K97" s="2"/>
    </row>
    <row r="98" spans="2:11" ht="18" hidden="1" customHeight="1" x14ac:dyDescent="0.3">
      <c r="B98" s="50"/>
      <c r="C98" s="55"/>
      <c r="D98" s="93" t="s">
        <v>2484</v>
      </c>
      <c r="E98" s="35"/>
      <c r="F98" s="35"/>
      <c r="G98" s="31"/>
      <c r="H98" s="32"/>
      <c r="I98" s="2"/>
      <c r="J98" s="2"/>
      <c r="K98" s="2"/>
    </row>
    <row r="99" spans="2:11" ht="18" hidden="1" customHeight="1" x14ac:dyDescent="0.3">
      <c r="B99" s="50"/>
      <c r="C99" s="55"/>
      <c r="D99" s="93" t="s">
        <v>2485</v>
      </c>
      <c r="E99" s="35"/>
      <c r="F99" s="35"/>
      <c r="G99" s="31"/>
      <c r="H99" s="32"/>
      <c r="I99" s="2"/>
      <c r="J99" s="2"/>
      <c r="K99" s="2"/>
    </row>
    <row r="100" spans="2:11" ht="18" hidden="1" customHeight="1" x14ac:dyDescent="0.3">
      <c r="B100" s="50"/>
      <c r="C100" s="55"/>
      <c r="D100" s="93" t="s">
        <v>2106</v>
      </c>
      <c r="E100" s="35"/>
      <c r="F100" s="35"/>
      <c r="G100" s="31"/>
      <c r="H100" s="32"/>
      <c r="I100" s="2"/>
      <c r="J100" s="2"/>
      <c r="K100" s="2"/>
    </row>
    <row r="101" spans="2:11" ht="18" hidden="1" customHeight="1" x14ac:dyDescent="0.3">
      <c r="B101" s="50"/>
      <c r="C101" s="55"/>
      <c r="D101" s="93" t="s">
        <v>2107</v>
      </c>
      <c r="E101" s="35"/>
      <c r="F101" s="35"/>
      <c r="G101" s="31"/>
      <c r="H101" s="32"/>
      <c r="I101" s="2"/>
      <c r="J101" s="2"/>
      <c r="K101" s="2"/>
    </row>
    <row r="102" spans="2:11" ht="18" hidden="1" customHeight="1" x14ac:dyDescent="0.3">
      <c r="B102" s="50"/>
      <c r="C102" s="55"/>
      <c r="D102" s="93" t="s">
        <v>2108</v>
      </c>
      <c r="E102" s="35"/>
      <c r="F102" s="35"/>
      <c r="G102" s="31"/>
      <c r="H102" s="32"/>
      <c r="I102" s="2"/>
      <c r="J102" s="2"/>
      <c r="K102" s="2"/>
    </row>
    <row r="103" spans="2:11" ht="18" hidden="1" customHeight="1" x14ac:dyDescent="0.3">
      <c r="B103" s="50"/>
      <c r="C103" s="55"/>
      <c r="D103" s="93" t="s">
        <v>2109</v>
      </c>
      <c r="E103" s="35"/>
      <c r="F103" s="35"/>
      <c r="G103" s="31"/>
      <c r="H103" s="32"/>
      <c r="I103" s="2"/>
      <c r="J103" s="2"/>
      <c r="K103" s="2"/>
    </row>
    <row r="104" spans="2:11" ht="18" hidden="1" customHeight="1" x14ac:dyDescent="0.3">
      <c r="B104" s="50"/>
      <c r="C104" s="55"/>
      <c r="D104" s="93" t="s">
        <v>2110</v>
      </c>
      <c r="E104" s="35"/>
      <c r="F104" s="35"/>
      <c r="G104" s="31"/>
      <c r="H104" s="32"/>
      <c r="I104" s="2"/>
      <c r="J104" s="2"/>
      <c r="K104" s="2"/>
    </row>
    <row r="105" spans="2:11" ht="18" hidden="1" customHeight="1" x14ac:dyDescent="0.3">
      <c r="B105" s="50"/>
      <c r="C105" s="55"/>
      <c r="D105" s="93" t="s">
        <v>2111</v>
      </c>
      <c r="E105" s="35"/>
      <c r="F105" s="35"/>
      <c r="G105" s="31"/>
      <c r="H105" s="32"/>
      <c r="I105" s="2"/>
      <c r="J105" s="2"/>
      <c r="K105" s="2"/>
    </row>
    <row r="106" spans="2:11" ht="18" hidden="1" customHeight="1" x14ac:dyDescent="0.3">
      <c r="B106" s="50"/>
      <c r="C106" s="55"/>
      <c r="D106" s="93" t="s">
        <v>2112</v>
      </c>
      <c r="E106" s="35"/>
      <c r="F106" s="35"/>
      <c r="G106" s="31"/>
      <c r="H106" s="32"/>
      <c r="I106" s="2"/>
      <c r="J106" s="2"/>
      <c r="K106" s="2"/>
    </row>
    <row r="107" spans="2:11" ht="18" hidden="1" customHeight="1" x14ac:dyDescent="0.3">
      <c r="B107" s="50"/>
      <c r="C107" s="55"/>
      <c r="D107" s="93" t="s">
        <v>2113</v>
      </c>
      <c r="E107" s="35"/>
      <c r="F107" s="35"/>
      <c r="G107" s="31"/>
      <c r="H107" s="32"/>
      <c r="I107" s="2"/>
      <c r="J107" s="2"/>
      <c r="K107" s="2"/>
    </row>
    <row r="108" spans="2:11" ht="18" customHeight="1" x14ac:dyDescent="0.3">
      <c r="B108" s="50"/>
      <c r="C108" s="55" t="s">
        <v>1547</v>
      </c>
      <c r="D108" s="141"/>
      <c r="E108" s="35"/>
      <c r="F108" s="35"/>
      <c r="G108" s="31"/>
      <c r="H108" s="32"/>
      <c r="I108" s="2" t="s">
        <v>1548</v>
      </c>
      <c r="J108" s="2"/>
      <c r="K108" s="2"/>
    </row>
    <row r="109" spans="2:11" ht="18" hidden="1" customHeight="1" x14ac:dyDescent="0.3">
      <c r="B109" s="50"/>
      <c r="C109" s="55"/>
      <c r="D109" s="141" t="s">
        <v>2114</v>
      </c>
      <c r="E109" s="35"/>
      <c r="F109" s="35"/>
      <c r="G109" s="31"/>
      <c r="H109" s="32"/>
      <c r="I109" s="2"/>
      <c r="J109" s="2"/>
      <c r="K109" s="2"/>
    </row>
    <row r="110" spans="2:11" ht="18" hidden="1" customHeight="1" x14ac:dyDescent="0.3">
      <c r="B110" s="50"/>
      <c r="C110" s="55"/>
      <c r="D110" s="141" t="s">
        <v>2115</v>
      </c>
      <c r="E110" s="35"/>
      <c r="F110" s="35"/>
      <c r="G110" s="31"/>
      <c r="H110" s="32"/>
      <c r="I110" s="2"/>
      <c r="J110" s="2"/>
      <c r="K110" s="2"/>
    </row>
    <row r="111" spans="2:11" ht="18" hidden="1" customHeight="1" x14ac:dyDescent="0.3">
      <c r="B111" s="50"/>
      <c r="C111" s="55"/>
      <c r="D111" s="141" t="s">
        <v>2116</v>
      </c>
      <c r="E111" s="35"/>
      <c r="F111" s="35"/>
      <c r="G111" s="31"/>
      <c r="H111" s="32"/>
      <c r="I111" s="2"/>
      <c r="J111" s="2"/>
      <c r="K111" s="2"/>
    </row>
    <row r="112" spans="2:11" ht="18" hidden="1" customHeight="1" x14ac:dyDescent="0.3">
      <c r="B112" s="50"/>
      <c r="C112" s="55"/>
      <c r="D112" s="141" t="s">
        <v>2456</v>
      </c>
      <c r="E112" s="35"/>
      <c r="F112" s="35"/>
      <c r="G112" s="31"/>
      <c r="H112" s="32"/>
      <c r="I112" s="2"/>
      <c r="J112" s="2"/>
      <c r="K112" s="2"/>
    </row>
    <row r="113" spans="2:13" ht="18" hidden="1" customHeight="1" x14ac:dyDescent="0.3">
      <c r="B113" s="50"/>
      <c r="C113" s="55"/>
      <c r="D113" s="141" t="s">
        <v>2117</v>
      </c>
      <c r="E113" s="35"/>
      <c r="F113" s="35"/>
      <c r="G113" s="31"/>
      <c r="H113" s="32"/>
      <c r="I113" s="2"/>
      <c r="J113" s="2"/>
      <c r="K113" s="2"/>
    </row>
    <row r="114" spans="2:13" ht="18" hidden="1" customHeight="1" x14ac:dyDescent="0.3">
      <c r="B114" s="50"/>
      <c r="C114" s="55"/>
      <c r="D114" s="141" t="s">
        <v>2118</v>
      </c>
      <c r="E114" s="35"/>
      <c r="F114" s="35"/>
      <c r="G114" s="31"/>
      <c r="H114" s="32"/>
      <c r="I114" s="2"/>
      <c r="J114" s="2"/>
      <c r="K114" s="2"/>
    </row>
    <row r="115" spans="2:13" ht="18" hidden="1" customHeight="1" x14ac:dyDescent="0.3">
      <c r="B115" s="50"/>
      <c r="C115" s="55"/>
      <c r="D115" s="141" t="s">
        <v>2119</v>
      </c>
      <c r="E115" s="35"/>
      <c r="F115" s="35"/>
      <c r="G115" s="31"/>
      <c r="H115" s="32"/>
      <c r="I115" s="2"/>
      <c r="J115" s="2"/>
      <c r="K115" s="2"/>
    </row>
    <row r="116" spans="2:13" ht="18" hidden="1" customHeight="1" x14ac:dyDescent="0.3">
      <c r="B116" s="50"/>
      <c r="C116" s="55"/>
      <c r="D116" s="141" t="s">
        <v>2120</v>
      </c>
      <c r="E116" s="35"/>
      <c r="F116" s="35"/>
      <c r="G116" s="31"/>
      <c r="H116" s="32"/>
      <c r="I116" s="2"/>
      <c r="J116" s="2"/>
      <c r="K116" s="2"/>
    </row>
    <row r="117" spans="2:13" ht="18" hidden="1" customHeight="1" x14ac:dyDescent="0.3">
      <c r="B117" s="50"/>
      <c r="C117" s="55"/>
      <c r="D117" s="141" t="s">
        <v>2121</v>
      </c>
      <c r="E117" s="35"/>
      <c r="F117" s="35"/>
      <c r="G117" s="31"/>
      <c r="H117" s="32"/>
      <c r="I117" s="2"/>
      <c r="J117" s="2"/>
      <c r="K117" s="2"/>
    </row>
    <row r="118" spans="2:13" ht="18" hidden="1" customHeight="1" x14ac:dyDescent="0.3">
      <c r="B118" s="50"/>
      <c r="C118" s="55"/>
      <c r="D118" s="141" t="s">
        <v>2122</v>
      </c>
      <c r="E118" s="35"/>
      <c r="F118" s="35"/>
      <c r="G118" s="31"/>
      <c r="H118" s="32"/>
      <c r="I118" s="2"/>
      <c r="J118" s="2"/>
      <c r="K118" s="2"/>
    </row>
    <row r="119" spans="2:13" ht="18" customHeight="1" x14ac:dyDescent="0.3">
      <c r="B119" s="50"/>
      <c r="C119" s="55" t="s">
        <v>1550</v>
      </c>
      <c r="D119" s="154"/>
      <c r="E119" s="35"/>
      <c r="F119" s="35"/>
      <c r="G119" s="31"/>
      <c r="H119" s="32"/>
      <c r="I119" s="2" t="s">
        <v>54</v>
      </c>
      <c r="J119" s="2"/>
      <c r="K119" s="2"/>
      <c r="L119" s="2"/>
      <c r="M119" s="2"/>
    </row>
    <row r="120" spans="2:13" ht="18" hidden="1" customHeight="1" x14ac:dyDescent="0.3">
      <c r="B120" s="50"/>
      <c r="C120" s="55"/>
      <c r="D120" s="143" t="s">
        <v>2255</v>
      </c>
      <c r="E120" s="35"/>
      <c r="F120" s="35"/>
      <c r="G120" s="31"/>
      <c r="H120" s="32"/>
      <c r="I120" s="2"/>
      <c r="J120" s="2"/>
      <c r="K120" s="2"/>
      <c r="L120" s="2"/>
      <c r="M120" s="2"/>
    </row>
    <row r="121" spans="2:13" ht="18" hidden="1" customHeight="1" x14ac:dyDescent="0.3">
      <c r="B121" s="50"/>
      <c r="C121" s="55"/>
      <c r="D121" s="143" t="s">
        <v>2256</v>
      </c>
      <c r="E121" s="35"/>
      <c r="F121" s="35"/>
      <c r="G121" s="31"/>
      <c r="H121" s="32"/>
      <c r="I121" s="2"/>
      <c r="J121" s="2"/>
      <c r="K121" s="2"/>
      <c r="L121" s="2"/>
      <c r="M121" s="2"/>
    </row>
    <row r="122" spans="2:13" ht="18" hidden="1" customHeight="1" x14ac:dyDescent="0.3">
      <c r="B122" s="50"/>
      <c r="C122" s="55"/>
      <c r="D122" s="143" t="s">
        <v>2257</v>
      </c>
      <c r="E122" s="35"/>
      <c r="F122" s="35"/>
      <c r="G122" s="31"/>
      <c r="H122" s="32"/>
      <c r="I122" s="2"/>
      <c r="J122" s="2"/>
      <c r="K122" s="2"/>
      <c r="L122" s="2"/>
      <c r="M122" s="2"/>
    </row>
    <row r="123" spans="2:13" ht="18" hidden="1" customHeight="1" x14ac:dyDescent="0.3">
      <c r="B123" s="50"/>
      <c r="C123" s="55"/>
      <c r="D123" s="143" t="s">
        <v>2258</v>
      </c>
      <c r="E123" s="35"/>
      <c r="F123" s="35"/>
      <c r="G123" s="31"/>
      <c r="H123" s="32"/>
      <c r="I123" s="2"/>
      <c r="J123" s="2"/>
      <c r="K123" s="2"/>
      <c r="L123" s="2"/>
      <c r="M123" s="2"/>
    </row>
    <row r="124" spans="2:13" ht="18" hidden="1" customHeight="1" x14ac:dyDescent="0.3">
      <c r="B124" s="50"/>
      <c r="C124" s="55"/>
      <c r="D124" s="143" t="s">
        <v>2259</v>
      </c>
      <c r="E124" s="35"/>
      <c r="F124" s="35"/>
      <c r="G124" s="31"/>
      <c r="H124" s="32"/>
      <c r="I124" s="2"/>
      <c r="J124" s="2"/>
      <c r="K124" s="2"/>
      <c r="L124" s="2"/>
      <c r="M124" s="2"/>
    </row>
    <row r="125" spans="2:13" ht="18" hidden="1" customHeight="1" x14ac:dyDescent="0.3">
      <c r="B125" s="50"/>
      <c r="C125" s="55"/>
      <c r="D125" s="143" t="s">
        <v>2260</v>
      </c>
      <c r="E125" s="35"/>
      <c r="F125" s="35"/>
      <c r="G125" s="31"/>
      <c r="H125" s="32"/>
      <c r="I125" s="2"/>
      <c r="J125" s="2"/>
      <c r="K125" s="2"/>
      <c r="L125" s="2"/>
      <c r="M125" s="2"/>
    </row>
    <row r="126" spans="2:13" ht="18" hidden="1" customHeight="1" x14ac:dyDescent="0.3">
      <c r="B126" s="50"/>
      <c r="C126" s="55"/>
      <c r="D126" s="143" t="s">
        <v>2261</v>
      </c>
      <c r="E126" s="35"/>
      <c r="F126" s="35"/>
      <c r="G126" s="31"/>
      <c r="H126" s="32"/>
      <c r="I126" s="2"/>
      <c r="J126" s="2"/>
      <c r="K126" s="2"/>
      <c r="L126" s="2"/>
      <c r="M126" s="2"/>
    </row>
    <row r="127" spans="2:13" ht="18" hidden="1" customHeight="1" x14ac:dyDescent="0.3">
      <c r="B127" s="50"/>
      <c r="C127" s="55"/>
      <c r="D127" s="143" t="s">
        <v>2262</v>
      </c>
      <c r="E127" s="35"/>
      <c r="F127" s="35"/>
      <c r="G127" s="31"/>
      <c r="H127" s="32"/>
      <c r="I127" s="2"/>
      <c r="J127" s="2"/>
      <c r="K127" s="2"/>
      <c r="L127" s="2"/>
      <c r="M127" s="2"/>
    </row>
    <row r="128" spans="2:13" ht="18" hidden="1" customHeight="1" x14ac:dyDescent="0.3">
      <c r="B128" s="50"/>
      <c r="C128" s="55"/>
      <c r="D128" s="143" t="s">
        <v>2263</v>
      </c>
      <c r="E128" s="35"/>
      <c r="F128" s="35"/>
      <c r="G128" s="31"/>
      <c r="H128" s="32"/>
      <c r="I128" s="2"/>
      <c r="J128" s="2"/>
      <c r="K128" s="2"/>
      <c r="L128" s="2"/>
      <c r="M128" s="2"/>
    </row>
    <row r="129" spans="1:13" ht="18" hidden="1" customHeight="1" x14ac:dyDescent="0.3">
      <c r="B129" s="50"/>
      <c r="C129" s="55"/>
      <c r="D129" s="143" t="s">
        <v>2264</v>
      </c>
      <c r="E129" s="35"/>
      <c r="F129" s="35"/>
      <c r="G129" s="31"/>
      <c r="H129" s="32"/>
      <c r="I129" s="2"/>
      <c r="J129" s="2"/>
      <c r="K129" s="2"/>
      <c r="L129" s="2"/>
      <c r="M129" s="2"/>
    </row>
    <row r="130" spans="1:13" ht="18" hidden="1" customHeight="1" x14ac:dyDescent="0.3">
      <c r="B130" s="50"/>
      <c r="C130" s="55"/>
      <c r="D130" s="143" t="s">
        <v>2265</v>
      </c>
      <c r="E130" s="35"/>
      <c r="F130" s="35"/>
      <c r="G130" s="31"/>
      <c r="H130" s="32"/>
      <c r="I130" s="2"/>
      <c r="J130" s="2"/>
      <c r="K130" s="2"/>
      <c r="L130" s="2"/>
      <c r="M130" s="2"/>
    </row>
    <row r="131" spans="1:13" ht="18" hidden="1" customHeight="1" x14ac:dyDescent="0.3">
      <c r="B131" s="50"/>
      <c r="C131" s="55"/>
      <c r="D131" s="143" t="s">
        <v>2266</v>
      </c>
      <c r="E131" s="35"/>
      <c r="F131" s="35"/>
      <c r="G131" s="31"/>
      <c r="H131" s="32"/>
      <c r="I131" s="2"/>
      <c r="J131" s="2"/>
      <c r="K131" s="2"/>
      <c r="L131" s="2"/>
      <c r="M131" s="2"/>
    </row>
    <row r="132" spans="1:13" ht="18" hidden="1" customHeight="1" x14ac:dyDescent="0.3">
      <c r="B132" s="50"/>
      <c r="C132" s="55"/>
      <c r="D132" s="143" t="s">
        <v>2267</v>
      </c>
      <c r="E132" s="35"/>
      <c r="F132" s="35"/>
      <c r="G132" s="31"/>
      <c r="H132" s="32"/>
      <c r="I132" s="2"/>
      <c r="J132" s="2"/>
      <c r="K132" s="2"/>
      <c r="L132" s="2"/>
      <c r="M132" s="2"/>
    </row>
    <row r="133" spans="1:13" ht="18" customHeight="1" x14ac:dyDescent="0.3">
      <c r="B133" s="50"/>
      <c r="C133" s="55" t="s">
        <v>1552</v>
      </c>
      <c r="D133" s="154"/>
      <c r="E133" s="35"/>
      <c r="F133" s="35"/>
      <c r="G133" s="31"/>
      <c r="H133" s="32"/>
      <c r="I133" s="2" t="s">
        <v>55</v>
      </c>
      <c r="J133" s="2"/>
      <c r="K133" s="2"/>
      <c r="L133" s="2" t="s">
        <v>56</v>
      </c>
      <c r="M133" s="2"/>
    </row>
    <row r="134" spans="1:13" ht="18" hidden="1" customHeight="1" x14ac:dyDescent="0.3">
      <c r="A134" s="177"/>
      <c r="B134" s="81"/>
      <c r="C134" s="82"/>
      <c r="D134" s="151" t="s">
        <v>2294</v>
      </c>
      <c r="E134" s="35"/>
      <c r="F134" s="35"/>
      <c r="G134" s="31"/>
      <c r="H134" s="32"/>
      <c r="I134" s="2"/>
      <c r="J134" s="2"/>
      <c r="K134" s="2"/>
      <c r="L134" s="2"/>
      <c r="M134" s="2"/>
    </row>
    <row r="135" spans="1:13" ht="18" hidden="1" customHeight="1" x14ac:dyDescent="0.3">
      <c r="A135" s="178"/>
      <c r="B135" s="81"/>
      <c r="C135" s="82"/>
      <c r="D135" s="151" t="s">
        <v>2295</v>
      </c>
      <c r="E135" s="35"/>
      <c r="F135" s="35"/>
      <c r="G135" s="31"/>
      <c r="H135" s="32"/>
      <c r="I135" s="2"/>
      <c r="J135" s="2"/>
      <c r="K135" s="2"/>
      <c r="L135" s="2"/>
      <c r="M135" s="2"/>
    </row>
    <row r="136" spans="1:13" ht="18" hidden="1" customHeight="1" x14ac:dyDescent="0.3">
      <c r="A136" s="178"/>
      <c r="B136" s="81"/>
      <c r="C136" s="82"/>
      <c r="D136" s="151" t="s">
        <v>2296</v>
      </c>
      <c r="E136" s="35"/>
      <c r="F136" s="35"/>
      <c r="G136" s="31"/>
      <c r="H136" s="32"/>
      <c r="I136" s="2"/>
      <c r="J136" s="2"/>
      <c r="K136" s="2"/>
      <c r="L136" s="2"/>
      <c r="M136" s="2"/>
    </row>
    <row r="137" spans="1:13" ht="18" hidden="1" customHeight="1" x14ac:dyDescent="0.3">
      <c r="A137" s="178"/>
      <c r="B137" s="81"/>
      <c r="C137" s="82"/>
      <c r="D137" s="151" t="s">
        <v>2297</v>
      </c>
      <c r="E137" s="35"/>
      <c r="F137" s="35"/>
      <c r="G137" s="31"/>
      <c r="H137" s="32"/>
      <c r="I137" s="2"/>
      <c r="J137" s="2"/>
      <c r="K137" s="2"/>
      <c r="L137" s="2"/>
      <c r="M137" s="2"/>
    </row>
    <row r="138" spans="1:13" ht="18" hidden="1" customHeight="1" x14ac:dyDescent="0.3">
      <c r="A138" s="178"/>
      <c r="B138" s="81"/>
      <c r="C138" s="82"/>
      <c r="D138" s="151" t="s">
        <v>2298</v>
      </c>
      <c r="E138" s="35"/>
      <c r="F138" s="35"/>
      <c r="G138" s="31"/>
      <c r="H138" s="32"/>
      <c r="I138" s="2"/>
      <c r="J138" s="2"/>
      <c r="K138" s="2"/>
      <c r="L138" s="2"/>
      <c r="M138" s="2"/>
    </row>
    <row r="139" spans="1:13" ht="18" hidden="1" customHeight="1" x14ac:dyDescent="0.3">
      <c r="A139" s="178"/>
      <c r="B139" s="81"/>
      <c r="C139" s="82"/>
      <c r="D139" s="151" t="s">
        <v>2299</v>
      </c>
      <c r="E139" s="35"/>
      <c r="F139" s="35"/>
      <c r="G139" s="31"/>
      <c r="H139" s="32"/>
      <c r="I139" s="2"/>
      <c r="J139" s="2"/>
      <c r="K139" s="2"/>
      <c r="L139" s="2"/>
      <c r="M139" s="2"/>
    </row>
    <row r="140" spans="1:13" ht="18" hidden="1" customHeight="1" x14ac:dyDescent="0.3">
      <c r="A140" s="178"/>
      <c r="B140" s="81"/>
      <c r="C140" s="82"/>
      <c r="D140" s="151" t="s">
        <v>2300</v>
      </c>
      <c r="E140" s="35"/>
      <c r="F140" s="35"/>
      <c r="G140" s="31"/>
      <c r="H140" s="32"/>
      <c r="I140" s="2"/>
      <c r="J140" s="2"/>
      <c r="K140" s="2"/>
      <c r="L140" s="2"/>
      <c r="M140" s="2"/>
    </row>
    <row r="141" spans="1:13" ht="18" hidden="1" customHeight="1" x14ac:dyDescent="0.3">
      <c r="A141" s="178"/>
      <c r="B141" s="81"/>
      <c r="C141" s="82"/>
      <c r="D141" s="151" t="s">
        <v>2301</v>
      </c>
      <c r="E141" s="35"/>
      <c r="F141" s="35"/>
      <c r="G141" s="31"/>
      <c r="H141" s="32"/>
      <c r="I141" s="2"/>
      <c r="J141" s="2"/>
      <c r="K141" s="2"/>
      <c r="L141" s="2"/>
      <c r="M141" s="2"/>
    </row>
    <row r="142" spans="1:13" ht="18" hidden="1" customHeight="1" x14ac:dyDescent="0.3">
      <c r="A142" s="178"/>
      <c r="B142" s="81"/>
      <c r="C142" s="82"/>
      <c r="D142" s="151" t="s">
        <v>2302</v>
      </c>
      <c r="E142" s="35"/>
      <c r="F142" s="35"/>
      <c r="G142" s="31"/>
      <c r="H142" s="32"/>
      <c r="I142" s="2"/>
      <c r="J142" s="2"/>
      <c r="K142" s="2"/>
      <c r="L142" s="2"/>
      <c r="M142" s="2"/>
    </row>
    <row r="143" spans="1:13" ht="18" hidden="1" customHeight="1" x14ac:dyDescent="0.3">
      <c r="A143" s="178"/>
      <c r="B143" s="81"/>
      <c r="C143" s="82"/>
      <c r="D143" s="151" t="s">
        <v>2303</v>
      </c>
      <c r="E143" s="35"/>
      <c r="F143" s="35"/>
      <c r="G143" s="31"/>
      <c r="H143" s="32"/>
      <c r="I143" s="2"/>
      <c r="J143" s="2"/>
      <c r="K143" s="2"/>
      <c r="L143" s="2"/>
      <c r="M143" s="2"/>
    </row>
    <row r="144" spans="1:13" ht="18" hidden="1" customHeight="1" thickBot="1" x14ac:dyDescent="0.35">
      <c r="A144" s="179"/>
      <c r="B144" s="81"/>
      <c r="C144" s="82"/>
      <c r="D144" s="151" t="s">
        <v>2304</v>
      </c>
      <c r="E144" s="35"/>
      <c r="F144" s="35"/>
      <c r="G144" s="31"/>
      <c r="H144" s="32"/>
      <c r="I144" s="2"/>
      <c r="J144" s="2"/>
      <c r="K144" s="2"/>
      <c r="L144" s="2"/>
      <c r="M144" s="2"/>
    </row>
    <row r="145" spans="1:12" ht="18" customHeight="1" x14ac:dyDescent="0.3">
      <c r="A145" s="61"/>
      <c r="B145" s="81"/>
      <c r="C145" s="82" t="s">
        <v>289</v>
      </c>
      <c r="D145" s="153"/>
      <c r="E145" s="35"/>
      <c r="F145" s="35"/>
      <c r="G145" s="31"/>
      <c r="H145" s="32"/>
      <c r="I145" s="2" t="s">
        <v>1576</v>
      </c>
      <c r="J145" s="2"/>
      <c r="K145" s="2"/>
      <c r="L145" s="2" t="s">
        <v>1577</v>
      </c>
    </row>
    <row r="146" spans="1:12" ht="18" hidden="1" customHeight="1" x14ac:dyDescent="0.3">
      <c r="A146" s="61"/>
      <c r="B146" s="81"/>
      <c r="C146" s="82"/>
      <c r="D146" s="153" t="s">
        <v>2449</v>
      </c>
      <c r="E146" s="35"/>
      <c r="F146" s="35"/>
      <c r="G146" s="31"/>
      <c r="H146" s="32"/>
      <c r="I146" s="2"/>
      <c r="J146" s="2"/>
      <c r="K146" s="2"/>
      <c r="L146" s="2"/>
    </row>
    <row r="147" spans="1:12" ht="18" hidden="1" customHeight="1" x14ac:dyDescent="0.3">
      <c r="A147" s="61"/>
      <c r="B147" s="81"/>
      <c r="C147" s="82"/>
      <c r="D147" s="153" t="s">
        <v>2450</v>
      </c>
      <c r="E147" s="35"/>
      <c r="F147" s="35"/>
      <c r="G147" s="31"/>
      <c r="H147" s="32"/>
      <c r="I147" s="2"/>
      <c r="J147" s="2"/>
      <c r="K147" s="2"/>
      <c r="L147" s="2"/>
    </row>
    <row r="148" spans="1:12" ht="18" hidden="1" customHeight="1" x14ac:dyDescent="0.3">
      <c r="A148" s="61"/>
      <c r="B148" s="81"/>
      <c r="C148" s="82"/>
      <c r="D148" s="153" t="s">
        <v>2451</v>
      </c>
      <c r="E148" s="35"/>
      <c r="F148" s="35"/>
      <c r="G148" s="31"/>
      <c r="H148" s="32"/>
      <c r="I148" s="2"/>
      <c r="J148" s="2"/>
      <c r="K148" s="2"/>
      <c r="L148" s="2"/>
    </row>
    <row r="149" spans="1:12" ht="18" hidden="1" customHeight="1" x14ac:dyDescent="0.3">
      <c r="A149" s="61"/>
      <c r="B149" s="81"/>
      <c r="C149" s="82"/>
      <c r="D149" s="153" t="s">
        <v>2452</v>
      </c>
      <c r="E149" s="35"/>
      <c r="F149" s="35"/>
      <c r="G149" s="31"/>
      <c r="H149" s="32"/>
      <c r="I149" s="2"/>
      <c r="J149" s="2"/>
      <c r="K149" s="2"/>
      <c r="L149" s="2"/>
    </row>
    <row r="150" spans="1:12" ht="18" hidden="1" customHeight="1" x14ac:dyDescent="0.3">
      <c r="A150" s="61"/>
      <c r="B150" s="81"/>
      <c r="C150" s="82"/>
      <c r="D150" s="153" t="s">
        <v>2453</v>
      </c>
      <c r="E150" s="35"/>
      <c r="F150" s="35"/>
      <c r="G150" s="31"/>
      <c r="H150" s="32"/>
      <c r="I150" s="2"/>
      <c r="J150" s="2"/>
      <c r="K150" s="2"/>
      <c r="L150" s="2"/>
    </row>
    <row r="151" spans="1:12" ht="18" hidden="1" customHeight="1" x14ac:dyDescent="0.3">
      <c r="A151" s="61"/>
      <c r="B151" s="81"/>
      <c r="C151" s="82"/>
      <c r="D151" s="153" t="s">
        <v>2454</v>
      </c>
      <c r="E151" s="35"/>
      <c r="F151" s="35"/>
      <c r="G151" s="31"/>
      <c r="H151" s="32"/>
      <c r="I151" s="2"/>
      <c r="J151" s="2"/>
      <c r="K151" s="2"/>
      <c r="L151" s="2"/>
    </row>
    <row r="152" spans="1:12" ht="18" hidden="1" customHeight="1" x14ac:dyDescent="0.3">
      <c r="A152" s="61"/>
      <c r="B152" s="81"/>
      <c r="C152" s="82"/>
      <c r="D152" s="153" t="s">
        <v>2455</v>
      </c>
      <c r="E152" s="35"/>
      <c r="F152" s="35"/>
      <c r="G152" s="31"/>
      <c r="H152" s="32"/>
      <c r="I152" s="2"/>
      <c r="J152" s="2"/>
      <c r="K152" s="2"/>
      <c r="L152" s="2"/>
    </row>
    <row r="153" spans="1:12" ht="18" customHeight="1" x14ac:dyDescent="0.3">
      <c r="A153" s="61"/>
      <c r="B153" s="81"/>
      <c r="C153" s="83" t="s">
        <v>1599</v>
      </c>
      <c r="D153" s="154"/>
      <c r="E153" s="63"/>
      <c r="F153" s="63"/>
      <c r="G153" s="64"/>
      <c r="H153" s="65"/>
      <c r="I153" s="2" t="s">
        <v>42</v>
      </c>
      <c r="J153" s="2"/>
      <c r="K153" s="2"/>
    </row>
    <row r="154" spans="1:12" ht="18" hidden="1" customHeight="1" x14ac:dyDescent="0.3">
      <c r="A154" s="61"/>
      <c r="B154" s="81"/>
      <c r="C154" s="83"/>
      <c r="D154" s="93" t="s">
        <v>2066</v>
      </c>
      <c r="E154" s="63"/>
      <c r="F154" s="63"/>
      <c r="G154" s="64"/>
      <c r="H154" s="65"/>
      <c r="I154" s="2"/>
      <c r="J154" s="2"/>
      <c r="K154" s="2"/>
    </row>
    <row r="155" spans="1:12" ht="18" hidden="1" customHeight="1" x14ac:dyDescent="0.3">
      <c r="A155" s="61"/>
      <c r="B155" s="81"/>
      <c r="C155" s="83"/>
      <c r="D155" s="93" t="s">
        <v>2067</v>
      </c>
      <c r="E155" s="63"/>
      <c r="F155" s="63"/>
      <c r="G155" s="64"/>
      <c r="H155" s="65"/>
      <c r="I155" s="2"/>
      <c r="J155" s="2"/>
      <c r="K155" s="2"/>
    </row>
    <row r="156" spans="1:12" ht="18" hidden="1" customHeight="1" x14ac:dyDescent="0.3">
      <c r="A156" s="61"/>
      <c r="B156" s="81"/>
      <c r="C156" s="83"/>
      <c r="D156" s="93" t="s">
        <v>2068</v>
      </c>
      <c r="E156" s="63"/>
      <c r="F156" s="63"/>
      <c r="G156" s="64"/>
      <c r="H156" s="65"/>
      <c r="I156" s="2"/>
      <c r="J156" s="2"/>
      <c r="K156" s="2"/>
    </row>
    <row r="157" spans="1:12" ht="18" hidden="1" customHeight="1" x14ac:dyDescent="0.3">
      <c r="A157" s="61"/>
      <c r="B157" s="81"/>
      <c r="C157" s="83"/>
      <c r="D157" s="93" t="s">
        <v>2069</v>
      </c>
      <c r="E157" s="63"/>
      <c r="F157" s="63"/>
      <c r="G157" s="64"/>
      <c r="H157" s="65"/>
      <c r="I157" s="2"/>
      <c r="J157" s="2"/>
      <c r="K157" s="2"/>
    </row>
    <row r="158" spans="1:12" ht="18" hidden="1" customHeight="1" x14ac:dyDescent="0.3">
      <c r="A158" s="61"/>
      <c r="B158" s="81"/>
      <c r="C158" s="83"/>
      <c r="D158" s="93" t="s">
        <v>2070</v>
      </c>
      <c r="E158" s="63"/>
      <c r="F158" s="63"/>
      <c r="G158" s="64"/>
      <c r="H158" s="65"/>
      <c r="I158" s="2"/>
      <c r="J158" s="2"/>
      <c r="K158" s="2"/>
    </row>
    <row r="159" spans="1:12" ht="18" hidden="1" customHeight="1" x14ac:dyDescent="0.3">
      <c r="A159" s="61"/>
      <c r="B159" s="81"/>
      <c r="C159" s="83"/>
      <c r="D159" s="93" t="s">
        <v>2071</v>
      </c>
      <c r="E159" s="63"/>
      <c r="F159" s="63"/>
      <c r="G159" s="64"/>
      <c r="H159" s="65"/>
      <c r="I159" s="2"/>
      <c r="J159" s="2"/>
      <c r="K159" s="2"/>
    </row>
    <row r="160" spans="1:12" ht="18" hidden="1" customHeight="1" x14ac:dyDescent="0.3">
      <c r="A160" s="61"/>
      <c r="B160" s="81"/>
      <c r="C160" s="83"/>
      <c r="D160" s="93" t="s">
        <v>2072</v>
      </c>
      <c r="E160" s="63"/>
      <c r="F160" s="63"/>
      <c r="G160" s="64"/>
      <c r="H160" s="65"/>
      <c r="I160" s="2"/>
      <c r="J160" s="2"/>
      <c r="K160" s="2"/>
    </row>
    <row r="161" spans="1:11" ht="18" hidden="1" customHeight="1" x14ac:dyDescent="0.3">
      <c r="A161" s="61"/>
      <c r="B161" s="81"/>
      <c r="C161" s="83"/>
      <c r="D161" s="93" t="s">
        <v>2073</v>
      </c>
      <c r="E161" s="63"/>
      <c r="F161" s="63"/>
      <c r="G161" s="64"/>
      <c r="H161" s="65"/>
      <c r="I161" s="2"/>
      <c r="J161" s="2"/>
      <c r="K161" s="2"/>
    </row>
    <row r="162" spans="1:11" ht="18" hidden="1" customHeight="1" x14ac:dyDescent="0.3">
      <c r="A162" s="61"/>
      <c r="B162" s="81"/>
      <c r="C162" s="83"/>
      <c r="D162" s="93" t="s">
        <v>2074</v>
      </c>
      <c r="E162" s="63"/>
      <c r="F162" s="63"/>
      <c r="G162" s="64"/>
      <c r="H162" s="65"/>
      <c r="I162" s="2"/>
      <c r="J162" s="2"/>
      <c r="K162" s="2"/>
    </row>
    <row r="163" spans="1:11" ht="18" hidden="1" customHeight="1" x14ac:dyDescent="0.3">
      <c r="A163" s="61"/>
      <c r="B163" s="81"/>
      <c r="C163" s="83"/>
      <c r="D163" s="93" t="s">
        <v>2075</v>
      </c>
      <c r="E163" s="63"/>
      <c r="F163" s="63"/>
      <c r="G163" s="64"/>
      <c r="H163" s="65"/>
      <c r="I163" s="2"/>
      <c r="J163" s="2"/>
      <c r="K163" s="2"/>
    </row>
    <row r="164" spans="1:11" ht="18" hidden="1" customHeight="1" x14ac:dyDescent="0.3">
      <c r="A164" s="61"/>
      <c r="B164" s="81"/>
      <c r="C164" s="83"/>
      <c r="D164" s="93" t="s">
        <v>2076</v>
      </c>
      <c r="E164" s="63"/>
      <c r="F164" s="63"/>
      <c r="G164" s="64"/>
      <c r="H164" s="65"/>
      <c r="I164" s="2"/>
      <c r="J164" s="2"/>
      <c r="K164" s="2"/>
    </row>
    <row r="165" spans="1:11" ht="18" hidden="1" customHeight="1" x14ac:dyDescent="0.3">
      <c r="A165" s="61"/>
      <c r="B165" s="81"/>
      <c r="C165" s="83"/>
      <c r="D165" s="93" t="s">
        <v>2077</v>
      </c>
      <c r="E165" s="63"/>
      <c r="F165" s="63"/>
      <c r="G165" s="64"/>
      <c r="H165" s="65"/>
      <c r="I165" s="2"/>
      <c r="J165" s="2"/>
      <c r="K165" s="2"/>
    </row>
    <row r="166" spans="1:11" ht="18" hidden="1" customHeight="1" x14ac:dyDescent="0.3">
      <c r="A166" s="61"/>
      <c r="B166" s="81"/>
      <c r="C166" s="83"/>
      <c r="D166" s="93" t="s">
        <v>2078</v>
      </c>
      <c r="E166" s="63"/>
      <c r="F166" s="63"/>
      <c r="G166" s="64"/>
      <c r="H166" s="65"/>
      <c r="I166" s="2"/>
      <c r="J166" s="2"/>
      <c r="K166" s="2"/>
    </row>
    <row r="167" spans="1:11" ht="18" hidden="1" customHeight="1" x14ac:dyDescent="0.3">
      <c r="A167" s="61"/>
      <c r="B167" s="81"/>
      <c r="C167" s="83"/>
      <c r="D167" s="93" t="s">
        <v>2079</v>
      </c>
      <c r="E167" s="63"/>
      <c r="F167" s="63"/>
      <c r="G167" s="64"/>
      <c r="H167" s="65"/>
      <c r="I167" s="2"/>
      <c r="J167" s="2"/>
      <c r="K167" s="2"/>
    </row>
    <row r="168" spans="1:11" ht="18" hidden="1" customHeight="1" x14ac:dyDescent="0.3">
      <c r="A168" s="61"/>
      <c r="B168" s="81"/>
      <c r="C168" s="83"/>
      <c r="D168" s="93" t="s">
        <v>2080</v>
      </c>
      <c r="E168" s="63"/>
      <c r="F168" s="63"/>
      <c r="G168" s="64"/>
      <c r="H168" s="65"/>
      <c r="I168" s="2"/>
      <c r="J168" s="2"/>
      <c r="K168" s="2"/>
    </row>
    <row r="169" spans="1:11" ht="18" hidden="1" customHeight="1" x14ac:dyDescent="0.3">
      <c r="A169" s="61"/>
      <c r="B169" s="81"/>
      <c r="C169" s="83"/>
      <c r="D169" s="93" t="s">
        <v>2081</v>
      </c>
      <c r="E169" s="63"/>
      <c r="F169" s="63"/>
      <c r="G169" s="64"/>
      <c r="H169" s="65"/>
      <c r="I169" s="2"/>
      <c r="J169" s="2"/>
      <c r="K169" s="2"/>
    </row>
    <row r="170" spans="1:11" ht="18" hidden="1" customHeight="1" x14ac:dyDescent="0.3">
      <c r="A170" s="61"/>
      <c r="B170" s="81"/>
      <c r="C170" s="83"/>
      <c r="D170" s="93" t="s">
        <v>2082</v>
      </c>
      <c r="E170" s="63"/>
      <c r="F170" s="63"/>
      <c r="G170" s="64"/>
      <c r="H170" s="65"/>
      <c r="I170" s="2"/>
      <c r="J170" s="2"/>
      <c r="K170" s="2"/>
    </row>
    <row r="171" spans="1:11" ht="18" hidden="1" customHeight="1" x14ac:dyDescent="0.3">
      <c r="A171" s="61"/>
      <c r="B171" s="81"/>
      <c r="C171" s="83"/>
      <c r="D171" s="93" t="s">
        <v>2083</v>
      </c>
      <c r="E171" s="63"/>
      <c r="F171" s="63"/>
      <c r="G171" s="64"/>
      <c r="H171" s="65"/>
      <c r="I171" s="2"/>
      <c r="J171" s="2"/>
      <c r="K171" s="2"/>
    </row>
    <row r="172" spans="1:11" ht="18" hidden="1" customHeight="1" x14ac:dyDescent="0.3">
      <c r="A172" s="61"/>
      <c r="B172" s="81"/>
      <c r="C172" s="83"/>
      <c r="D172" s="93" t="s">
        <v>2084</v>
      </c>
      <c r="E172" s="63"/>
      <c r="F172" s="63"/>
      <c r="G172" s="64"/>
      <c r="H172" s="65"/>
      <c r="I172" s="2"/>
      <c r="J172" s="2"/>
      <c r="K172" s="2"/>
    </row>
    <row r="173" spans="1:11" ht="18" hidden="1" customHeight="1" x14ac:dyDescent="0.3">
      <c r="A173" s="61"/>
      <c r="B173" s="81"/>
      <c r="C173" s="83"/>
      <c r="D173" s="93" t="s">
        <v>2085</v>
      </c>
      <c r="E173" s="63"/>
      <c r="F173" s="63"/>
      <c r="G173" s="64"/>
      <c r="H173" s="65"/>
      <c r="I173" s="2"/>
      <c r="J173" s="2"/>
      <c r="K173" s="2"/>
    </row>
    <row r="174" spans="1:11" ht="18" hidden="1" customHeight="1" x14ac:dyDescent="0.3">
      <c r="A174" s="61"/>
      <c r="B174" s="81"/>
      <c r="C174" s="83"/>
      <c r="D174" s="93" t="s">
        <v>2086</v>
      </c>
      <c r="E174" s="63"/>
      <c r="F174" s="63"/>
      <c r="G174" s="64"/>
      <c r="H174" s="65"/>
      <c r="I174" s="2"/>
      <c r="J174" s="2"/>
      <c r="K174" s="2"/>
    </row>
    <row r="175" spans="1:11" ht="18" hidden="1" customHeight="1" x14ac:dyDescent="0.3">
      <c r="A175" s="61"/>
      <c r="B175" s="81"/>
      <c r="C175" s="83"/>
      <c r="D175" s="93" t="s">
        <v>2087</v>
      </c>
      <c r="E175" s="63"/>
      <c r="F175" s="63"/>
      <c r="G175" s="64"/>
      <c r="H175" s="65"/>
      <c r="I175" s="2"/>
      <c r="J175" s="2"/>
      <c r="K175" s="2"/>
    </row>
    <row r="176" spans="1:11" ht="18" hidden="1" customHeight="1" x14ac:dyDescent="0.3">
      <c r="A176" s="61"/>
      <c r="B176" s="81"/>
      <c r="C176" s="83"/>
      <c r="D176" s="93" t="s">
        <v>2088</v>
      </c>
      <c r="E176" s="63"/>
      <c r="F176" s="63"/>
      <c r="G176" s="64"/>
      <c r="H176" s="65"/>
      <c r="I176" s="2"/>
      <c r="J176" s="2"/>
      <c r="K176" s="2"/>
    </row>
    <row r="177" spans="1:13" ht="18" hidden="1" customHeight="1" x14ac:dyDescent="0.3">
      <c r="A177" s="61"/>
      <c r="B177" s="81"/>
      <c r="C177" s="83"/>
      <c r="D177" s="93" t="s">
        <v>2089</v>
      </c>
      <c r="E177" s="63"/>
      <c r="F177" s="63"/>
      <c r="G177" s="64"/>
      <c r="H177" s="65"/>
      <c r="I177" s="2"/>
      <c r="J177" s="2"/>
      <c r="K177" s="2"/>
    </row>
    <row r="178" spans="1:13" ht="18" hidden="1" customHeight="1" x14ac:dyDescent="0.3">
      <c r="A178" s="61"/>
      <c r="B178" s="81"/>
      <c r="C178" s="83"/>
      <c r="D178" s="93" t="s">
        <v>2090</v>
      </c>
      <c r="E178" s="63"/>
      <c r="F178" s="63"/>
      <c r="G178" s="64"/>
      <c r="H178" s="65"/>
      <c r="I178" s="2"/>
      <c r="J178" s="2"/>
      <c r="K178" s="2"/>
    </row>
    <row r="179" spans="1:13" ht="18" hidden="1" customHeight="1" x14ac:dyDescent="0.3">
      <c r="A179" s="61"/>
      <c r="B179" s="81"/>
      <c r="C179" s="83"/>
      <c r="D179" s="93" t="s">
        <v>2091</v>
      </c>
      <c r="E179" s="63"/>
      <c r="F179" s="63"/>
      <c r="G179" s="64"/>
      <c r="H179" s="65"/>
      <c r="I179" s="2"/>
      <c r="J179" s="2"/>
      <c r="K179" s="2"/>
    </row>
    <row r="180" spans="1:13" ht="18" hidden="1" customHeight="1" x14ac:dyDescent="0.3">
      <c r="A180" s="61"/>
      <c r="B180" s="81"/>
      <c r="C180" s="83"/>
      <c r="D180" s="93" t="s">
        <v>2092</v>
      </c>
      <c r="E180" s="63"/>
      <c r="F180" s="63"/>
      <c r="G180" s="64"/>
      <c r="H180" s="65"/>
      <c r="I180" s="2"/>
      <c r="J180" s="2"/>
      <c r="K180" s="2"/>
    </row>
    <row r="181" spans="1:13" ht="18" hidden="1" customHeight="1" x14ac:dyDescent="0.3">
      <c r="A181" s="61"/>
      <c r="B181" s="81"/>
      <c r="C181" s="83"/>
      <c r="D181" s="93" t="s">
        <v>2093</v>
      </c>
      <c r="E181" s="63"/>
      <c r="F181" s="63"/>
      <c r="G181" s="64"/>
      <c r="H181" s="65"/>
      <c r="I181" s="2"/>
      <c r="J181" s="2"/>
      <c r="K181" s="2"/>
    </row>
    <row r="182" spans="1:13" ht="18" hidden="1" customHeight="1" x14ac:dyDescent="0.3">
      <c r="A182" s="61"/>
      <c r="B182" s="81"/>
      <c r="C182" s="83"/>
      <c r="D182" s="93" t="s">
        <v>2094</v>
      </c>
      <c r="E182" s="63"/>
      <c r="F182" s="63"/>
      <c r="G182" s="64"/>
      <c r="H182" s="65"/>
      <c r="I182" s="2"/>
      <c r="J182" s="2"/>
      <c r="K182" s="2"/>
    </row>
    <row r="183" spans="1:13" ht="18" customHeight="1" x14ac:dyDescent="0.3">
      <c r="A183" s="61"/>
      <c r="B183" s="81"/>
      <c r="C183" s="52" t="s">
        <v>1600</v>
      </c>
      <c r="D183" s="153"/>
      <c r="E183" s="63"/>
      <c r="F183" s="63"/>
      <c r="G183" s="64"/>
      <c r="H183" s="65"/>
      <c r="I183" s="2" t="s">
        <v>51</v>
      </c>
      <c r="J183" s="2"/>
      <c r="K183" s="2"/>
      <c r="L183" s="2" t="s">
        <v>52</v>
      </c>
      <c r="M183" s="2"/>
    </row>
    <row r="184" spans="1:13" ht="18" hidden="1" customHeight="1" x14ac:dyDescent="0.3">
      <c r="A184" s="61"/>
      <c r="B184" s="81"/>
      <c r="C184" s="81"/>
      <c r="D184" s="92" t="s">
        <v>2135</v>
      </c>
      <c r="E184" s="71"/>
      <c r="F184" s="71"/>
      <c r="G184" s="72"/>
      <c r="H184" s="73"/>
      <c r="I184" s="2"/>
      <c r="J184" s="2"/>
      <c r="K184" s="2"/>
      <c r="L184" s="2"/>
      <c r="M184" s="2"/>
    </row>
    <row r="185" spans="1:13" ht="18" hidden="1" customHeight="1" x14ac:dyDescent="0.3">
      <c r="A185" s="61"/>
      <c r="B185" s="81"/>
      <c r="C185" s="81"/>
      <c r="D185" s="92" t="s">
        <v>2136</v>
      </c>
      <c r="E185" s="71"/>
      <c r="F185" s="71"/>
      <c r="G185" s="72"/>
      <c r="H185" s="73"/>
      <c r="I185" s="2"/>
      <c r="J185" s="2"/>
      <c r="K185" s="2"/>
      <c r="L185" s="2"/>
      <c r="M185" s="2"/>
    </row>
    <row r="186" spans="1:13" ht="18" hidden="1" customHeight="1" x14ac:dyDescent="0.3">
      <c r="A186" s="61"/>
      <c r="B186" s="81"/>
      <c r="C186" s="81"/>
      <c r="D186" s="92" t="s">
        <v>2137</v>
      </c>
      <c r="E186" s="71"/>
      <c r="F186" s="71"/>
      <c r="G186" s="72"/>
      <c r="H186" s="73"/>
      <c r="I186" s="2"/>
      <c r="J186" s="2"/>
      <c r="K186" s="2"/>
      <c r="L186" s="2"/>
      <c r="M186" s="2"/>
    </row>
    <row r="187" spans="1:13" ht="18" hidden="1" customHeight="1" x14ac:dyDescent="0.3">
      <c r="A187" s="61"/>
      <c r="B187" s="81"/>
      <c r="C187" s="81"/>
      <c r="D187" s="92" t="s">
        <v>2138</v>
      </c>
      <c r="E187" s="71"/>
      <c r="F187" s="71"/>
      <c r="G187" s="72"/>
      <c r="H187" s="73"/>
      <c r="I187" s="2"/>
      <c r="J187" s="2"/>
      <c r="K187" s="2"/>
      <c r="L187" s="2"/>
      <c r="M187" s="2"/>
    </row>
    <row r="188" spans="1:13" ht="18" hidden="1" customHeight="1" x14ac:dyDescent="0.3">
      <c r="A188" s="61"/>
      <c r="B188" s="81"/>
      <c r="C188" s="81"/>
      <c r="D188" s="92" t="s">
        <v>2139</v>
      </c>
      <c r="E188" s="71"/>
      <c r="F188" s="71"/>
      <c r="G188" s="72"/>
      <c r="H188" s="73"/>
      <c r="I188" s="2"/>
      <c r="J188" s="2"/>
      <c r="K188" s="2"/>
      <c r="L188" s="2"/>
      <c r="M188" s="2"/>
    </row>
    <row r="189" spans="1:13" ht="18" hidden="1" customHeight="1" x14ac:dyDescent="0.3">
      <c r="A189" s="61"/>
      <c r="B189" s="81"/>
      <c r="C189" s="81"/>
      <c r="D189" s="92" t="s">
        <v>2140</v>
      </c>
      <c r="E189" s="71"/>
      <c r="F189" s="71"/>
      <c r="G189" s="72"/>
      <c r="H189" s="73"/>
      <c r="I189" s="2"/>
      <c r="J189" s="2"/>
      <c r="K189" s="2"/>
      <c r="L189" s="2"/>
      <c r="M189" s="2"/>
    </row>
    <row r="190" spans="1:13" ht="18" hidden="1" customHeight="1" x14ac:dyDescent="0.3">
      <c r="A190" s="61"/>
      <c r="B190" s="81"/>
      <c r="C190" s="81"/>
      <c r="D190" s="92" t="s">
        <v>2141</v>
      </c>
      <c r="E190" s="71"/>
      <c r="F190" s="71"/>
      <c r="G190" s="72"/>
      <c r="H190" s="73"/>
      <c r="I190" s="2"/>
      <c r="J190" s="2"/>
      <c r="K190" s="2"/>
      <c r="L190" s="2"/>
      <c r="M190" s="2"/>
    </row>
    <row r="191" spans="1:13" ht="18" hidden="1" customHeight="1" x14ac:dyDescent="0.3">
      <c r="A191" s="61"/>
      <c r="B191" s="81"/>
      <c r="C191" s="81"/>
      <c r="D191" s="92" t="s">
        <v>2142</v>
      </c>
      <c r="E191" s="71"/>
      <c r="F191" s="71"/>
      <c r="G191" s="72"/>
      <c r="H191" s="73"/>
      <c r="I191" s="2"/>
      <c r="J191" s="2"/>
      <c r="K191" s="2"/>
      <c r="L191" s="2"/>
      <c r="M191" s="2"/>
    </row>
    <row r="192" spans="1:13" ht="18" hidden="1" customHeight="1" x14ac:dyDescent="0.3">
      <c r="A192" s="61"/>
      <c r="B192" s="81"/>
      <c r="C192" s="81"/>
      <c r="D192" s="92" t="s">
        <v>2143</v>
      </c>
      <c r="E192" s="71"/>
      <c r="F192" s="71"/>
      <c r="G192" s="72"/>
      <c r="H192" s="73"/>
      <c r="I192" s="2"/>
      <c r="J192" s="2"/>
      <c r="K192" s="2"/>
      <c r="L192" s="2"/>
      <c r="M192" s="2"/>
    </row>
    <row r="193" spans="1:13" ht="18" hidden="1" customHeight="1" x14ac:dyDescent="0.3">
      <c r="A193" s="61"/>
      <c r="B193" s="81"/>
      <c r="C193" s="81"/>
      <c r="D193" s="92" t="s">
        <v>2144</v>
      </c>
      <c r="E193" s="71"/>
      <c r="F193" s="71"/>
      <c r="G193" s="72"/>
      <c r="H193" s="73"/>
      <c r="I193" s="2"/>
      <c r="J193" s="2"/>
      <c r="K193" s="2"/>
      <c r="L193" s="2"/>
      <c r="M193" s="2"/>
    </row>
    <row r="194" spans="1:13" ht="18" hidden="1" customHeight="1" x14ac:dyDescent="0.3">
      <c r="A194" s="61"/>
      <c r="B194" s="81"/>
      <c r="C194" s="81"/>
      <c r="D194" s="92" t="s">
        <v>2145</v>
      </c>
      <c r="E194" s="71"/>
      <c r="F194" s="71"/>
      <c r="G194" s="72"/>
      <c r="H194" s="73"/>
      <c r="I194" s="2"/>
      <c r="J194" s="2"/>
      <c r="K194" s="2"/>
      <c r="L194" s="2"/>
      <c r="M194" s="2"/>
    </row>
    <row r="195" spans="1:13" ht="18" hidden="1" customHeight="1" x14ac:dyDescent="0.3">
      <c r="A195" s="61"/>
      <c r="B195" s="81"/>
      <c r="C195" s="81"/>
      <c r="D195" s="92" t="s">
        <v>2146</v>
      </c>
      <c r="E195" s="71"/>
      <c r="F195" s="71"/>
      <c r="G195" s="72"/>
      <c r="H195" s="73"/>
      <c r="I195" s="2"/>
      <c r="J195" s="2"/>
      <c r="K195" s="2"/>
      <c r="L195" s="2"/>
      <c r="M195" s="2"/>
    </row>
    <row r="196" spans="1:13" ht="18" hidden="1" customHeight="1" x14ac:dyDescent="0.3">
      <c r="A196" s="61"/>
      <c r="B196" s="81"/>
      <c r="C196" s="81"/>
      <c r="D196" s="92" t="s">
        <v>2147</v>
      </c>
      <c r="E196" s="71"/>
      <c r="F196" s="71"/>
      <c r="G196" s="72"/>
      <c r="H196" s="73"/>
      <c r="I196" s="2"/>
      <c r="J196" s="2"/>
      <c r="K196" s="2"/>
      <c r="L196" s="2"/>
      <c r="M196" s="2"/>
    </row>
    <row r="197" spans="1:13" ht="18" hidden="1" customHeight="1" x14ac:dyDescent="0.3">
      <c r="A197" s="61"/>
      <c r="B197" s="81"/>
      <c r="C197" s="81"/>
      <c r="D197" s="92" t="s">
        <v>2148</v>
      </c>
      <c r="E197" s="71"/>
      <c r="F197" s="71"/>
      <c r="G197" s="72"/>
      <c r="H197" s="73"/>
      <c r="I197" s="2"/>
      <c r="J197" s="2"/>
      <c r="K197" s="2"/>
      <c r="L197" s="2"/>
      <c r="M197" s="2"/>
    </row>
    <row r="198" spans="1:13" ht="18" hidden="1" customHeight="1" x14ac:dyDescent="0.3">
      <c r="A198" s="61"/>
      <c r="B198" s="81"/>
      <c r="C198" s="81"/>
      <c r="D198" s="92" t="s">
        <v>2149</v>
      </c>
      <c r="E198" s="71"/>
      <c r="F198" s="71"/>
      <c r="G198" s="72"/>
      <c r="H198" s="73"/>
      <c r="I198" s="2"/>
      <c r="J198" s="2"/>
      <c r="K198" s="2"/>
      <c r="L198" s="2"/>
      <c r="M198" s="2"/>
    </row>
    <row r="199" spans="1:13" ht="18" hidden="1" customHeight="1" x14ac:dyDescent="0.3">
      <c r="A199" s="61"/>
      <c r="B199" s="81"/>
      <c r="C199" s="81"/>
      <c r="D199" s="92" t="s">
        <v>2150</v>
      </c>
      <c r="E199" s="71"/>
      <c r="F199" s="71"/>
      <c r="G199" s="72"/>
      <c r="H199" s="73"/>
      <c r="I199" s="2"/>
      <c r="J199" s="2"/>
      <c r="K199" s="2"/>
      <c r="L199" s="2"/>
      <c r="M199" s="2"/>
    </row>
    <row r="200" spans="1:13" ht="18" hidden="1" customHeight="1" x14ac:dyDescent="0.3">
      <c r="A200" s="61"/>
      <c r="B200" s="81"/>
      <c r="C200" s="81"/>
      <c r="D200" s="92" t="s">
        <v>2151</v>
      </c>
      <c r="E200" s="71"/>
      <c r="F200" s="71"/>
      <c r="G200" s="72"/>
      <c r="H200" s="73"/>
      <c r="I200" s="2"/>
      <c r="J200" s="2"/>
      <c r="K200" s="2"/>
      <c r="L200" s="2"/>
      <c r="M200" s="2"/>
    </row>
    <row r="201" spans="1:13" ht="18" hidden="1" customHeight="1" x14ac:dyDescent="0.3">
      <c r="A201" s="61"/>
      <c r="B201" s="81"/>
      <c r="C201" s="81"/>
      <c r="D201" s="92" t="s">
        <v>2152</v>
      </c>
      <c r="E201" s="71"/>
      <c r="F201" s="71"/>
      <c r="G201" s="72"/>
      <c r="H201" s="73"/>
      <c r="I201" s="2"/>
      <c r="J201" s="2"/>
      <c r="K201" s="2"/>
      <c r="L201" s="2"/>
      <c r="M201" s="2"/>
    </row>
    <row r="202" spans="1:13" ht="18" hidden="1" customHeight="1" x14ac:dyDescent="0.3">
      <c r="A202" s="61"/>
      <c r="B202" s="81"/>
      <c r="C202" s="81"/>
      <c r="D202" s="92" t="s">
        <v>2153</v>
      </c>
      <c r="E202" s="71"/>
      <c r="F202" s="71"/>
      <c r="G202" s="72"/>
      <c r="H202" s="73"/>
      <c r="I202" s="2"/>
      <c r="J202" s="2"/>
      <c r="K202" s="2"/>
      <c r="L202" s="2"/>
      <c r="M202" s="2"/>
    </row>
    <row r="203" spans="1:13" ht="18" hidden="1" customHeight="1" x14ac:dyDescent="0.3">
      <c r="A203" s="61"/>
      <c r="B203" s="81"/>
      <c r="C203" s="81"/>
      <c r="D203" s="92" t="s">
        <v>2154</v>
      </c>
      <c r="E203" s="71"/>
      <c r="F203" s="71"/>
      <c r="G203" s="72"/>
      <c r="H203" s="73"/>
      <c r="I203" s="2"/>
      <c r="J203" s="2"/>
      <c r="K203" s="2"/>
      <c r="L203" s="2"/>
      <c r="M203" s="2"/>
    </row>
    <row r="204" spans="1:13" ht="18" hidden="1" customHeight="1" x14ac:dyDescent="0.3">
      <c r="A204" s="61"/>
      <c r="B204" s="81"/>
      <c r="C204" s="81"/>
      <c r="D204" s="92" t="s">
        <v>2155</v>
      </c>
      <c r="E204" s="71"/>
      <c r="F204" s="71"/>
      <c r="G204" s="72"/>
      <c r="H204" s="73"/>
      <c r="I204" s="2"/>
      <c r="J204" s="2"/>
      <c r="K204" s="2"/>
      <c r="L204" s="2"/>
      <c r="M204" s="2"/>
    </row>
    <row r="205" spans="1:13" ht="18" hidden="1" customHeight="1" x14ac:dyDescent="0.3">
      <c r="A205" s="61"/>
      <c r="B205" s="81"/>
      <c r="C205" s="81"/>
      <c r="D205" s="92" t="s">
        <v>2156</v>
      </c>
      <c r="E205" s="71"/>
      <c r="F205" s="71"/>
      <c r="G205" s="72"/>
      <c r="H205" s="73"/>
      <c r="I205" s="2"/>
      <c r="J205" s="2"/>
      <c r="K205" s="2"/>
      <c r="L205" s="2"/>
      <c r="M205" s="2"/>
    </row>
    <row r="206" spans="1:13" ht="18" hidden="1" customHeight="1" x14ac:dyDescent="0.3">
      <c r="A206" s="61"/>
      <c r="B206" s="81"/>
      <c r="C206" s="81"/>
      <c r="D206" s="92" t="s">
        <v>2157</v>
      </c>
      <c r="E206" s="71"/>
      <c r="F206" s="71"/>
      <c r="G206" s="72"/>
      <c r="H206" s="73"/>
      <c r="I206" s="2"/>
      <c r="J206" s="2"/>
      <c r="K206" s="2"/>
      <c r="L206" s="2"/>
      <c r="M206" s="2"/>
    </row>
    <row r="207" spans="1:13" ht="18" hidden="1" customHeight="1" x14ac:dyDescent="0.3">
      <c r="A207" s="61"/>
      <c r="B207" s="81"/>
      <c r="C207" s="81"/>
      <c r="D207" s="92" t="s">
        <v>2158</v>
      </c>
      <c r="E207" s="71"/>
      <c r="F207" s="71"/>
      <c r="G207" s="72"/>
      <c r="H207" s="73"/>
      <c r="I207" s="2"/>
      <c r="J207" s="2"/>
      <c r="K207" s="2"/>
      <c r="L207" s="2"/>
      <c r="M207" s="2"/>
    </row>
    <row r="208" spans="1:13" ht="18" hidden="1" customHeight="1" x14ac:dyDescent="0.3">
      <c r="A208" s="61"/>
      <c r="B208" s="81"/>
      <c r="C208" s="81"/>
      <c r="D208" s="92" t="s">
        <v>2159</v>
      </c>
      <c r="E208" s="71"/>
      <c r="F208" s="71"/>
      <c r="G208" s="72"/>
      <c r="H208" s="73"/>
      <c r="I208" s="2"/>
      <c r="J208" s="2"/>
      <c r="K208" s="2"/>
      <c r="L208" s="2"/>
      <c r="M208" s="2"/>
    </row>
    <row r="209" spans="1:13" ht="18" hidden="1" customHeight="1" x14ac:dyDescent="0.3">
      <c r="A209" s="61"/>
      <c r="B209" s="81"/>
      <c r="C209" s="81"/>
      <c r="D209" s="92" t="s">
        <v>2160</v>
      </c>
      <c r="E209" s="71"/>
      <c r="F209" s="71"/>
      <c r="G209" s="72"/>
      <c r="H209" s="73"/>
      <c r="I209" s="2"/>
      <c r="J209" s="2"/>
      <c r="K209" s="2"/>
      <c r="L209" s="2"/>
      <c r="M209" s="2"/>
    </row>
    <row r="210" spans="1:13" ht="18" hidden="1" customHeight="1" x14ac:dyDescent="0.3">
      <c r="A210" s="61"/>
      <c r="B210" s="81"/>
      <c r="C210" s="81"/>
      <c r="D210" s="92" t="s">
        <v>2161</v>
      </c>
      <c r="E210" s="71"/>
      <c r="F210" s="71"/>
      <c r="G210" s="72"/>
      <c r="H210" s="73"/>
      <c r="I210" s="2"/>
      <c r="J210" s="2"/>
      <c r="K210" s="2"/>
      <c r="L210" s="2"/>
      <c r="M210" s="2"/>
    </row>
    <row r="211" spans="1:13" ht="18" hidden="1" customHeight="1" x14ac:dyDescent="0.3">
      <c r="A211" s="61"/>
      <c r="B211" s="81"/>
      <c r="C211" s="81"/>
      <c r="D211" s="92" t="s">
        <v>2162</v>
      </c>
      <c r="E211" s="71"/>
      <c r="F211" s="71"/>
      <c r="G211" s="72"/>
      <c r="H211" s="73"/>
      <c r="I211" s="2"/>
      <c r="J211" s="2"/>
      <c r="K211" s="2"/>
      <c r="L211" s="2"/>
      <c r="M211" s="2"/>
    </row>
    <row r="212" spans="1:13" ht="18" hidden="1" customHeight="1" x14ac:dyDescent="0.3">
      <c r="A212" s="61"/>
      <c r="B212" s="81"/>
      <c r="C212" s="81"/>
      <c r="D212" s="92" t="s">
        <v>2163</v>
      </c>
      <c r="E212" s="71"/>
      <c r="F212" s="71"/>
      <c r="G212" s="72"/>
      <c r="H212" s="73"/>
      <c r="I212" s="2"/>
      <c r="J212" s="2"/>
      <c r="K212" s="2"/>
      <c r="L212" s="2"/>
      <c r="M212" s="2"/>
    </row>
    <row r="213" spans="1:13" ht="18" hidden="1" customHeight="1" x14ac:dyDescent="0.3">
      <c r="A213" s="61"/>
      <c r="B213" s="81"/>
      <c r="C213" s="81"/>
      <c r="D213" s="92" t="s">
        <v>2164</v>
      </c>
      <c r="E213" s="71"/>
      <c r="F213" s="71"/>
      <c r="G213" s="72"/>
      <c r="H213" s="73"/>
      <c r="I213" s="2"/>
      <c r="J213" s="2"/>
      <c r="K213" s="2"/>
      <c r="L213" s="2"/>
      <c r="M213" s="2"/>
    </row>
    <row r="214" spans="1:13" ht="18" hidden="1" customHeight="1" x14ac:dyDescent="0.3">
      <c r="A214" s="61"/>
      <c r="B214" s="81"/>
      <c r="C214" s="81"/>
      <c r="D214" s="92" t="s">
        <v>2165</v>
      </c>
      <c r="E214" s="71"/>
      <c r="F214" s="71"/>
      <c r="G214" s="72"/>
      <c r="H214" s="73"/>
      <c r="I214" s="2"/>
      <c r="J214" s="2"/>
      <c r="K214" s="2"/>
      <c r="L214" s="2"/>
      <c r="M214" s="2"/>
    </row>
    <row r="215" spans="1:13" ht="18" hidden="1" customHeight="1" x14ac:dyDescent="0.3">
      <c r="A215" s="61"/>
      <c r="B215" s="81"/>
      <c r="C215" s="81"/>
      <c r="D215" s="92" t="s">
        <v>2166</v>
      </c>
      <c r="E215" s="71"/>
      <c r="F215" s="71"/>
      <c r="G215" s="72"/>
      <c r="H215" s="73"/>
      <c r="I215" s="2"/>
      <c r="J215" s="2"/>
      <c r="K215" s="2"/>
      <c r="L215" s="2"/>
      <c r="M215" s="2"/>
    </row>
    <row r="216" spans="1:13" ht="18" hidden="1" customHeight="1" x14ac:dyDescent="0.3">
      <c r="A216" s="61"/>
      <c r="B216" s="81"/>
      <c r="C216" s="81"/>
      <c r="D216" s="92" t="s">
        <v>2167</v>
      </c>
      <c r="E216" s="71"/>
      <c r="F216" s="71"/>
      <c r="G216" s="72"/>
      <c r="H216" s="73"/>
      <c r="I216" s="2"/>
      <c r="J216" s="2"/>
      <c r="K216" s="2"/>
      <c r="L216" s="2"/>
      <c r="M216" s="2"/>
    </row>
    <row r="217" spans="1:13" ht="18" hidden="1" customHeight="1" x14ac:dyDescent="0.3">
      <c r="A217" s="61"/>
      <c r="B217" s="81"/>
      <c r="C217" s="81"/>
      <c r="D217" s="92" t="s">
        <v>2168</v>
      </c>
      <c r="E217" s="71"/>
      <c r="F217" s="71"/>
      <c r="G217" s="72"/>
      <c r="H217" s="73"/>
      <c r="I217" s="2"/>
      <c r="J217" s="2"/>
      <c r="K217" s="2"/>
      <c r="L217" s="2"/>
      <c r="M217" s="2"/>
    </row>
    <row r="218" spans="1:13" ht="18" hidden="1" customHeight="1" x14ac:dyDescent="0.3">
      <c r="A218" s="61"/>
      <c r="B218" s="81"/>
      <c r="C218" s="81"/>
      <c r="D218" s="92" t="s">
        <v>2169</v>
      </c>
      <c r="E218" s="71"/>
      <c r="F218" s="71"/>
      <c r="G218" s="72"/>
      <c r="H218" s="73"/>
      <c r="I218" s="2"/>
      <c r="J218" s="2"/>
      <c r="K218" s="2"/>
      <c r="L218" s="2"/>
      <c r="M218" s="2"/>
    </row>
    <row r="219" spans="1:13" ht="18" customHeight="1" thickBot="1" x14ac:dyDescent="0.35">
      <c r="A219" s="61"/>
      <c r="B219" s="53"/>
      <c r="C219" s="84" t="s">
        <v>33</v>
      </c>
      <c r="D219" s="156"/>
      <c r="E219" s="45"/>
      <c r="F219" s="45"/>
      <c r="G219" s="39"/>
      <c r="H219" s="40"/>
      <c r="I219" s="2" t="s">
        <v>49</v>
      </c>
      <c r="J219" s="2"/>
      <c r="K219" s="2"/>
    </row>
    <row r="220" spans="1:13" ht="18" hidden="1" customHeight="1" x14ac:dyDescent="0.3">
      <c r="A220" s="126"/>
      <c r="B220" s="50"/>
      <c r="C220" s="81"/>
      <c r="D220" s="155" t="s">
        <v>2330</v>
      </c>
      <c r="E220" s="71"/>
      <c r="F220" s="71"/>
      <c r="G220" s="72"/>
      <c r="H220" s="73"/>
      <c r="I220" s="2"/>
      <c r="J220" s="2"/>
      <c r="K220" s="2"/>
    </row>
    <row r="221" spans="1:13" ht="18" customHeight="1" x14ac:dyDescent="0.3">
      <c r="B221" s="50"/>
      <c r="C221" s="55" t="s">
        <v>1557</v>
      </c>
      <c r="D221" s="153"/>
      <c r="E221" s="35"/>
      <c r="F221" s="35"/>
      <c r="G221" s="31"/>
      <c r="H221" s="32"/>
      <c r="I221" s="2" t="s">
        <v>1581</v>
      </c>
      <c r="J221" s="2"/>
      <c r="K221" s="2"/>
    </row>
    <row r="222" spans="1:13" ht="18" hidden="1" customHeight="1" x14ac:dyDescent="0.3">
      <c r="B222" s="50"/>
      <c r="C222" s="55"/>
      <c r="D222" s="153" t="s">
        <v>2538</v>
      </c>
      <c r="E222" s="71"/>
      <c r="F222" s="71"/>
      <c r="G222" s="72"/>
      <c r="H222" s="73"/>
      <c r="I222" s="2"/>
      <c r="J222" s="2"/>
      <c r="K222" s="2"/>
    </row>
    <row r="223" spans="1:13" ht="18" hidden="1" customHeight="1" x14ac:dyDescent="0.3">
      <c r="B223" s="50"/>
      <c r="C223" s="55"/>
      <c r="D223" s="153" t="s">
        <v>2539</v>
      </c>
      <c r="E223" s="71"/>
      <c r="F223" s="71"/>
      <c r="G223" s="72"/>
      <c r="H223" s="73"/>
      <c r="I223" s="2"/>
      <c r="J223" s="2"/>
      <c r="K223" s="2"/>
    </row>
    <row r="224" spans="1:13" ht="18" hidden="1" customHeight="1" x14ac:dyDescent="0.3">
      <c r="B224" s="50"/>
      <c r="C224" s="55"/>
      <c r="D224" s="153" t="s">
        <v>2540</v>
      </c>
      <c r="E224" s="71"/>
      <c r="F224" s="71"/>
      <c r="G224" s="72"/>
      <c r="H224" s="73"/>
      <c r="I224" s="2"/>
      <c r="J224" s="2"/>
      <c r="K224" s="2"/>
    </row>
    <row r="225" spans="2:11" ht="18" hidden="1" customHeight="1" x14ac:dyDescent="0.3">
      <c r="B225" s="50"/>
      <c r="C225" s="55"/>
      <c r="D225" s="153" t="s">
        <v>2541</v>
      </c>
      <c r="E225" s="71"/>
      <c r="F225" s="71"/>
      <c r="G225" s="72"/>
      <c r="H225" s="73"/>
      <c r="I225" s="2"/>
      <c r="J225" s="2"/>
      <c r="K225" s="2"/>
    </row>
    <row r="226" spans="2:11" ht="18" hidden="1" customHeight="1" x14ac:dyDescent="0.3">
      <c r="B226" s="50"/>
      <c r="C226" s="55"/>
      <c r="D226" s="153" t="s">
        <v>2542</v>
      </c>
      <c r="E226" s="71"/>
      <c r="F226" s="71"/>
      <c r="G226" s="72"/>
      <c r="H226" s="73"/>
      <c r="I226" s="2"/>
      <c r="J226" s="2"/>
      <c r="K226" s="2"/>
    </row>
    <row r="227" spans="2:11" ht="18" hidden="1" customHeight="1" x14ac:dyDescent="0.3">
      <c r="B227" s="50"/>
      <c r="C227" s="55"/>
      <c r="D227" s="153" t="s">
        <v>2543</v>
      </c>
      <c r="E227" s="71"/>
      <c r="F227" s="71"/>
      <c r="G227" s="72"/>
      <c r="H227" s="73"/>
      <c r="I227" s="2"/>
      <c r="J227" s="2"/>
      <c r="K227" s="2"/>
    </row>
    <row r="228" spans="2:11" ht="18" hidden="1" customHeight="1" x14ac:dyDescent="0.3">
      <c r="B228" s="50"/>
      <c r="C228" s="55"/>
      <c r="D228" s="153" t="s">
        <v>2544</v>
      </c>
      <c r="E228" s="71"/>
      <c r="F228" s="71"/>
      <c r="G228" s="72"/>
      <c r="H228" s="73"/>
      <c r="I228" s="2"/>
      <c r="J228" s="2"/>
      <c r="K228" s="2"/>
    </row>
    <row r="229" spans="2:11" ht="18" hidden="1" customHeight="1" x14ac:dyDescent="0.3">
      <c r="B229" s="50"/>
      <c r="C229" s="55"/>
      <c r="D229" s="153" t="s">
        <v>2545</v>
      </c>
      <c r="E229" s="71"/>
      <c r="F229" s="71"/>
      <c r="G229" s="72"/>
      <c r="H229" s="73"/>
      <c r="I229" s="2"/>
      <c r="J229" s="2"/>
      <c r="K229" s="2"/>
    </row>
    <row r="230" spans="2:11" ht="18" hidden="1" customHeight="1" x14ac:dyDescent="0.3">
      <c r="B230" s="50"/>
      <c r="C230" s="55"/>
      <c r="D230" s="153" t="s">
        <v>2546</v>
      </c>
      <c r="E230" s="71"/>
      <c r="F230" s="71"/>
      <c r="G230" s="72"/>
      <c r="H230" s="73"/>
      <c r="I230" s="2"/>
      <c r="J230" s="2"/>
      <c r="K230" s="2"/>
    </row>
    <row r="231" spans="2:11" ht="18" hidden="1" customHeight="1" x14ac:dyDescent="0.3">
      <c r="B231" s="50"/>
      <c r="C231" s="55"/>
      <c r="D231" s="153" t="s">
        <v>2547</v>
      </c>
      <c r="E231" s="71"/>
      <c r="F231" s="71"/>
      <c r="G231" s="72"/>
      <c r="H231" s="73"/>
      <c r="I231" s="2"/>
      <c r="J231" s="2"/>
      <c r="K231" s="2"/>
    </row>
    <row r="232" spans="2:11" ht="18" hidden="1" customHeight="1" x14ac:dyDescent="0.3">
      <c r="B232" s="50"/>
      <c r="C232" s="55"/>
      <c r="D232" s="153" t="s">
        <v>2548</v>
      </c>
      <c r="E232" s="71"/>
      <c r="F232" s="71"/>
      <c r="G232" s="72"/>
      <c r="H232" s="73"/>
      <c r="I232" s="2"/>
      <c r="J232" s="2"/>
      <c r="K232" s="2"/>
    </row>
    <row r="233" spans="2:11" ht="18" hidden="1" customHeight="1" x14ac:dyDescent="0.3">
      <c r="B233" s="50"/>
      <c r="C233" s="55"/>
      <c r="D233" s="153" t="s">
        <v>2549</v>
      </c>
      <c r="E233" s="71"/>
      <c r="F233" s="71"/>
      <c r="G233" s="72"/>
      <c r="H233" s="73"/>
      <c r="I233" s="2"/>
      <c r="J233" s="2"/>
      <c r="K233" s="2"/>
    </row>
    <row r="234" spans="2:11" ht="18" hidden="1" customHeight="1" x14ac:dyDescent="0.3">
      <c r="B234" s="50"/>
      <c r="C234" s="55"/>
      <c r="D234" s="153" t="s">
        <v>2537</v>
      </c>
      <c r="E234" s="71"/>
      <c r="F234" s="71"/>
      <c r="G234" s="72"/>
      <c r="H234" s="73"/>
      <c r="I234" s="2"/>
      <c r="J234" s="2"/>
      <c r="K234" s="2"/>
    </row>
    <row r="235" spans="2:11" ht="18" hidden="1" customHeight="1" x14ac:dyDescent="0.3">
      <c r="B235" s="50"/>
      <c r="C235" s="55"/>
      <c r="D235" s="153" t="s">
        <v>2550</v>
      </c>
      <c r="E235" s="71"/>
      <c r="F235" s="71"/>
      <c r="G235" s="72"/>
      <c r="H235" s="73"/>
      <c r="I235" s="2"/>
      <c r="J235" s="2"/>
      <c r="K235" s="2"/>
    </row>
    <row r="236" spans="2:11" ht="18" hidden="1" customHeight="1" x14ac:dyDescent="0.3">
      <c r="B236" s="50"/>
      <c r="C236" s="55"/>
      <c r="D236" s="153" t="s">
        <v>2551</v>
      </c>
      <c r="E236" s="71"/>
      <c r="F236" s="71"/>
      <c r="G236" s="72"/>
      <c r="H236" s="73"/>
      <c r="I236" s="2"/>
      <c r="J236" s="2"/>
      <c r="K236" s="2"/>
    </row>
    <row r="237" spans="2:11" ht="18" hidden="1" customHeight="1" x14ac:dyDescent="0.3">
      <c r="B237" s="50"/>
      <c r="C237" s="55"/>
      <c r="D237" s="153" t="s">
        <v>2552</v>
      </c>
      <c r="E237" s="71"/>
      <c r="F237" s="71"/>
      <c r="G237" s="72"/>
      <c r="H237" s="73"/>
      <c r="I237" s="2"/>
      <c r="J237" s="2"/>
      <c r="K237" s="2"/>
    </row>
    <row r="238" spans="2:11" ht="18" hidden="1" customHeight="1" x14ac:dyDescent="0.3">
      <c r="B238" s="50"/>
      <c r="C238" s="55"/>
      <c r="D238" s="153" t="s">
        <v>2553</v>
      </c>
      <c r="E238" s="71"/>
      <c r="F238" s="71"/>
      <c r="G238" s="72"/>
      <c r="H238" s="73"/>
      <c r="I238" s="2"/>
      <c r="J238" s="2"/>
      <c r="K238" s="2"/>
    </row>
    <row r="239" spans="2:11" ht="18" hidden="1" customHeight="1" x14ac:dyDescent="0.3">
      <c r="B239" s="50"/>
      <c r="C239" s="55"/>
      <c r="D239" s="153" t="s">
        <v>2554</v>
      </c>
      <c r="E239" s="71"/>
      <c r="F239" s="71"/>
      <c r="G239" s="72"/>
      <c r="H239" s="73"/>
      <c r="I239" s="2"/>
      <c r="J239" s="2"/>
      <c r="K239" s="2"/>
    </row>
    <row r="240" spans="2:11" ht="18" hidden="1" customHeight="1" x14ac:dyDescent="0.3">
      <c r="B240" s="50"/>
      <c r="C240" s="55"/>
      <c r="D240" s="153" t="s">
        <v>2556</v>
      </c>
      <c r="E240" s="71"/>
      <c r="F240" s="71"/>
      <c r="G240" s="72"/>
      <c r="H240" s="73"/>
      <c r="I240" s="2"/>
      <c r="J240" s="2"/>
      <c r="K240" s="2"/>
    </row>
    <row r="241" spans="2:11" ht="18" hidden="1" customHeight="1" x14ac:dyDescent="0.3">
      <c r="B241" s="50"/>
      <c r="C241" s="55"/>
      <c r="D241" s="153" t="s">
        <v>2555</v>
      </c>
      <c r="E241" s="71"/>
      <c r="F241" s="71"/>
      <c r="G241" s="72"/>
      <c r="H241" s="73"/>
      <c r="I241" s="2"/>
      <c r="J241" s="2"/>
      <c r="K241" s="2"/>
    </row>
    <row r="242" spans="2:11" ht="18" hidden="1" customHeight="1" x14ac:dyDescent="0.3">
      <c r="B242" s="50"/>
      <c r="C242" s="55"/>
      <c r="D242" s="153" t="s">
        <v>2557</v>
      </c>
      <c r="E242" s="71"/>
      <c r="F242" s="71"/>
      <c r="G242" s="72"/>
      <c r="H242" s="73"/>
      <c r="I242" s="2"/>
      <c r="J242" s="2"/>
      <c r="K242" s="2"/>
    </row>
    <row r="243" spans="2:11" ht="18" hidden="1" customHeight="1" x14ac:dyDescent="0.3">
      <c r="B243" s="50"/>
      <c r="C243" s="55"/>
      <c r="D243" s="153" t="s">
        <v>2558</v>
      </c>
      <c r="E243" s="71"/>
      <c r="F243" s="71"/>
      <c r="G243" s="72"/>
      <c r="H243" s="73"/>
      <c r="I243" s="2"/>
      <c r="J243" s="2"/>
      <c r="K243" s="2"/>
    </row>
    <row r="244" spans="2:11" ht="18" hidden="1" customHeight="1" x14ac:dyDescent="0.3">
      <c r="B244" s="50"/>
      <c r="C244" s="55"/>
      <c r="D244" s="153" t="s">
        <v>2559</v>
      </c>
      <c r="E244" s="71"/>
      <c r="F244" s="71"/>
      <c r="G244" s="72"/>
      <c r="H244" s="73"/>
      <c r="I244" s="2"/>
      <c r="J244" s="2"/>
      <c r="K244" s="2"/>
    </row>
    <row r="245" spans="2:11" ht="18" hidden="1" customHeight="1" x14ac:dyDescent="0.3">
      <c r="B245" s="50"/>
      <c r="C245" s="55"/>
      <c r="D245" s="153" t="s">
        <v>2560</v>
      </c>
      <c r="E245" s="71"/>
      <c r="F245" s="71"/>
      <c r="G245" s="72"/>
      <c r="H245" s="73"/>
      <c r="I245" s="2"/>
      <c r="J245" s="2"/>
      <c r="K245" s="2"/>
    </row>
    <row r="246" spans="2:11" ht="18" hidden="1" customHeight="1" x14ac:dyDescent="0.3">
      <c r="B246" s="50"/>
      <c r="C246" s="55"/>
      <c r="D246" s="153" t="s">
        <v>2561</v>
      </c>
      <c r="E246" s="71"/>
      <c r="F246" s="71"/>
      <c r="G246" s="72"/>
      <c r="H246" s="73"/>
      <c r="I246" s="2"/>
      <c r="J246" s="2"/>
      <c r="K246" s="2"/>
    </row>
    <row r="247" spans="2:11" ht="18" hidden="1" customHeight="1" x14ac:dyDescent="0.3">
      <c r="B247" s="50"/>
      <c r="C247" s="55"/>
      <c r="D247" s="153" t="s">
        <v>2562</v>
      </c>
      <c r="E247" s="71"/>
      <c r="F247" s="71"/>
      <c r="G247" s="72"/>
      <c r="H247" s="73"/>
      <c r="I247" s="2"/>
      <c r="J247" s="2"/>
      <c r="K247" s="2"/>
    </row>
    <row r="248" spans="2:11" ht="18" hidden="1" customHeight="1" x14ac:dyDescent="0.3">
      <c r="B248" s="50"/>
      <c r="C248" s="55"/>
      <c r="D248" s="153" t="s">
        <v>2563</v>
      </c>
      <c r="E248" s="71"/>
      <c r="F248" s="71"/>
      <c r="G248" s="72"/>
      <c r="H248" s="73"/>
      <c r="I248" s="2"/>
      <c r="J248" s="2"/>
      <c r="K248" s="2"/>
    </row>
    <row r="249" spans="2:11" ht="18" hidden="1" customHeight="1" x14ac:dyDescent="0.3">
      <c r="B249" s="50"/>
      <c r="C249" s="55"/>
      <c r="D249" s="153" t="s">
        <v>2564</v>
      </c>
      <c r="E249" s="71"/>
      <c r="F249" s="71"/>
      <c r="G249" s="72"/>
      <c r="H249" s="73"/>
      <c r="I249" s="2"/>
      <c r="J249" s="2"/>
      <c r="K249" s="2"/>
    </row>
    <row r="250" spans="2:11" ht="18" customHeight="1" x14ac:dyDescent="0.3">
      <c r="B250" s="50"/>
      <c r="C250" s="55" t="s">
        <v>2021</v>
      </c>
      <c r="D250" s="153"/>
      <c r="E250" s="71"/>
      <c r="F250" s="71"/>
      <c r="G250" s="72"/>
      <c r="H250" s="73"/>
      <c r="I250" s="2"/>
      <c r="J250" s="2"/>
      <c r="K250" s="2"/>
    </row>
    <row r="251" spans="2:11" ht="18" hidden="1" customHeight="1" x14ac:dyDescent="0.3">
      <c r="B251" s="50"/>
      <c r="C251" s="50"/>
      <c r="D251" s="155" t="s">
        <v>2381</v>
      </c>
      <c r="E251" s="71"/>
      <c r="F251" s="71"/>
      <c r="G251" s="72"/>
      <c r="H251" s="73"/>
      <c r="I251" s="2"/>
      <c r="J251" s="2"/>
      <c r="K251" s="2"/>
    </row>
    <row r="252" spans="2:11" ht="18" hidden="1" customHeight="1" x14ac:dyDescent="0.3">
      <c r="B252" s="50"/>
      <c r="C252" s="50"/>
      <c r="D252" s="155" t="s">
        <v>2380</v>
      </c>
      <c r="E252" s="71"/>
      <c r="F252" s="71"/>
      <c r="G252" s="72"/>
      <c r="H252" s="73"/>
      <c r="I252" s="2"/>
      <c r="J252" s="2"/>
      <c r="K252" s="2"/>
    </row>
    <row r="253" spans="2:11" ht="18" hidden="1" customHeight="1" x14ac:dyDescent="0.3">
      <c r="B253" s="50"/>
      <c r="C253" s="50"/>
      <c r="D253" s="155" t="s">
        <v>2382</v>
      </c>
      <c r="E253" s="71"/>
      <c r="F253" s="71"/>
      <c r="G253" s="72"/>
      <c r="H253" s="73"/>
      <c r="I253" s="2"/>
      <c r="J253" s="2"/>
      <c r="K253" s="2"/>
    </row>
    <row r="254" spans="2:11" ht="18" hidden="1" customHeight="1" x14ac:dyDescent="0.3">
      <c r="B254" s="50"/>
      <c r="C254" s="50"/>
      <c r="D254" s="155" t="s">
        <v>2383</v>
      </c>
      <c r="E254" s="71"/>
      <c r="F254" s="71"/>
      <c r="G254" s="72"/>
      <c r="H254" s="73"/>
      <c r="I254" s="2"/>
      <c r="J254" s="2"/>
      <c r="K254" s="2"/>
    </row>
    <row r="255" spans="2:11" ht="18" hidden="1" customHeight="1" x14ac:dyDescent="0.3">
      <c r="B255" s="50"/>
      <c r="C255" s="50"/>
      <c r="D255" s="155" t="s">
        <v>2384</v>
      </c>
      <c r="E255" s="71"/>
      <c r="F255" s="71"/>
      <c r="G255" s="72"/>
      <c r="H255" s="73"/>
      <c r="I255" s="2"/>
      <c r="J255" s="2"/>
      <c r="K255" s="2"/>
    </row>
    <row r="256" spans="2:11" ht="18" hidden="1" customHeight="1" x14ac:dyDescent="0.3">
      <c r="B256" s="50"/>
      <c r="C256" s="50"/>
      <c r="D256" s="155" t="s">
        <v>2385</v>
      </c>
      <c r="E256" s="71"/>
      <c r="F256" s="71"/>
      <c r="G256" s="72"/>
      <c r="H256" s="73"/>
      <c r="I256" s="2"/>
      <c r="J256" s="2"/>
      <c r="K256" s="2"/>
    </row>
    <row r="257" spans="2:11" ht="18" hidden="1" customHeight="1" x14ac:dyDescent="0.3">
      <c r="B257" s="50"/>
      <c r="C257" s="50"/>
      <c r="D257" s="155" t="s">
        <v>2386</v>
      </c>
      <c r="E257" s="71"/>
      <c r="F257" s="71"/>
      <c r="G257" s="72"/>
      <c r="H257" s="73"/>
      <c r="I257" s="2"/>
      <c r="J257" s="2"/>
      <c r="K257" s="2"/>
    </row>
    <row r="258" spans="2:11" ht="18" hidden="1" customHeight="1" x14ac:dyDescent="0.3">
      <c r="B258" s="50"/>
      <c r="C258" s="50"/>
      <c r="D258" s="155" t="s">
        <v>2387</v>
      </c>
      <c r="E258" s="71"/>
      <c r="F258" s="71"/>
      <c r="G258" s="72"/>
      <c r="H258" s="73"/>
      <c r="I258" s="2"/>
      <c r="J258" s="2"/>
      <c r="K258" s="2"/>
    </row>
    <row r="259" spans="2:11" ht="18" hidden="1" customHeight="1" x14ac:dyDescent="0.3">
      <c r="B259" s="50"/>
      <c r="C259" s="50"/>
      <c r="D259" s="155" t="s">
        <v>2388</v>
      </c>
      <c r="E259" s="71"/>
      <c r="F259" s="71"/>
      <c r="G259" s="72"/>
      <c r="H259" s="73"/>
      <c r="I259" s="2"/>
      <c r="J259" s="2"/>
      <c r="K259" s="2"/>
    </row>
    <row r="260" spans="2:11" ht="18" hidden="1" customHeight="1" x14ac:dyDescent="0.3">
      <c r="B260" s="50"/>
      <c r="C260" s="50"/>
      <c r="D260" s="155" t="s">
        <v>2389</v>
      </c>
      <c r="E260" s="71"/>
      <c r="F260" s="71"/>
      <c r="G260" s="72"/>
      <c r="H260" s="73"/>
      <c r="I260" s="2"/>
      <c r="J260" s="2"/>
      <c r="K260" s="2"/>
    </row>
    <row r="261" spans="2:11" ht="18" hidden="1" customHeight="1" x14ac:dyDescent="0.3">
      <c r="B261" s="50"/>
      <c r="C261" s="50"/>
      <c r="D261" s="155" t="s">
        <v>2390</v>
      </c>
      <c r="E261" s="71"/>
      <c r="F261" s="71"/>
      <c r="G261" s="72"/>
      <c r="H261" s="73"/>
      <c r="I261" s="2"/>
      <c r="J261" s="2"/>
      <c r="K261" s="2"/>
    </row>
    <row r="262" spans="2:11" ht="18" hidden="1" customHeight="1" x14ac:dyDescent="0.3">
      <c r="B262" s="50"/>
      <c r="C262" s="50"/>
      <c r="D262" s="155" t="s">
        <v>2391</v>
      </c>
      <c r="E262" s="71"/>
      <c r="F262" s="71"/>
      <c r="G262" s="72"/>
      <c r="H262" s="73"/>
      <c r="I262" s="2"/>
      <c r="J262" s="2"/>
      <c r="K262" s="2"/>
    </row>
    <row r="263" spans="2:11" ht="18" hidden="1" customHeight="1" x14ac:dyDescent="0.3">
      <c r="B263" s="50"/>
      <c r="C263" s="50"/>
      <c r="D263" s="155" t="s">
        <v>2392</v>
      </c>
      <c r="E263" s="71"/>
      <c r="F263" s="71"/>
      <c r="G263" s="72"/>
      <c r="H263" s="73"/>
      <c r="I263" s="2"/>
      <c r="J263" s="2"/>
      <c r="K263" s="2"/>
    </row>
    <row r="264" spans="2:11" ht="18" hidden="1" customHeight="1" x14ac:dyDescent="0.3">
      <c r="B264" s="50"/>
      <c r="C264" s="50"/>
      <c r="D264" s="155" t="s">
        <v>2393</v>
      </c>
      <c r="E264" s="71"/>
      <c r="F264" s="71"/>
      <c r="G264" s="72"/>
      <c r="H264" s="73"/>
      <c r="I264" s="2"/>
      <c r="J264" s="2"/>
      <c r="K264" s="2"/>
    </row>
    <row r="265" spans="2:11" ht="18" hidden="1" customHeight="1" x14ac:dyDescent="0.3">
      <c r="B265" s="50"/>
      <c r="C265" s="50"/>
      <c r="D265" s="155" t="s">
        <v>2394</v>
      </c>
      <c r="E265" s="71"/>
      <c r="F265" s="71"/>
      <c r="G265" s="72"/>
      <c r="H265" s="73"/>
      <c r="I265" s="2"/>
      <c r="J265" s="2"/>
      <c r="K265" s="2"/>
    </row>
    <row r="266" spans="2:11" ht="18" hidden="1" customHeight="1" x14ac:dyDescent="0.3">
      <c r="B266" s="50"/>
      <c r="C266" s="50"/>
      <c r="D266" s="155" t="s">
        <v>2395</v>
      </c>
      <c r="E266" s="71"/>
      <c r="F266" s="71"/>
      <c r="G266" s="72"/>
      <c r="H266" s="73"/>
      <c r="I266" s="2"/>
      <c r="J266" s="2"/>
      <c r="K266" s="2"/>
    </row>
    <row r="267" spans="2:11" ht="18" hidden="1" customHeight="1" x14ac:dyDescent="0.3">
      <c r="B267" s="50"/>
      <c r="C267" s="50"/>
      <c r="D267" s="155" t="s">
        <v>2396</v>
      </c>
      <c r="E267" s="71"/>
      <c r="F267" s="71"/>
      <c r="G267" s="72"/>
      <c r="H267" s="73"/>
      <c r="I267" s="2"/>
      <c r="J267" s="2"/>
      <c r="K267" s="2"/>
    </row>
    <row r="268" spans="2:11" ht="18" hidden="1" customHeight="1" x14ac:dyDescent="0.3">
      <c r="B268" s="50"/>
      <c r="C268" s="50"/>
      <c r="D268" s="155" t="s">
        <v>2397</v>
      </c>
      <c r="E268" s="71"/>
      <c r="F268" s="71"/>
      <c r="G268" s="72"/>
      <c r="H268" s="73"/>
      <c r="I268" s="2"/>
      <c r="J268" s="2"/>
      <c r="K268" s="2"/>
    </row>
    <row r="269" spans="2:11" ht="18" hidden="1" customHeight="1" x14ac:dyDescent="0.3">
      <c r="B269" s="50"/>
      <c r="C269" s="50"/>
      <c r="D269" s="155" t="s">
        <v>2398</v>
      </c>
      <c r="E269" s="71"/>
      <c r="F269" s="71"/>
      <c r="G269" s="72"/>
      <c r="H269" s="73"/>
      <c r="I269" s="2"/>
      <c r="J269" s="2"/>
      <c r="K269" s="2"/>
    </row>
    <row r="270" spans="2:11" ht="18" hidden="1" customHeight="1" x14ac:dyDescent="0.3">
      <c r="B270" s="50"/>
      <c r="C270" s="50"/>
      <c r="D270" s="155" t="s">
        <v>2399</v>
      </c>
      <c r="E270" s="71"/>
      <c r="F270" s="71"/>
      <c r="G270" s="72"/>
      <c r="H270" s="73"/>
      <c r="I270" s="2"/>
      <c r="J270" s="2"/>
      <c r="K270" s="2"/>
    </row>
    <row r="271" spans="2:11" ht="18" hidden="1" customHeight="1" x14ac:dyDescent="0.3">
      <c r="B271" s="50"/>
      <c r="C271" s="50"/>
      <c r="D271" s="155" t="s">
        <v>2400</v>
      </c>
      <c r="E271" s="71"/>
      <c r="F271" s="71"/>
      <c r="G271" s="72"/>
      <c r="H271" s="73"/>
      <c r="I271" s="2"/>
      <c r="J271" s="2"/>
      <c r="K271" s="2"/>
    </row>
    <row r="272" spans="2:11" ht="18" hidden="1" customHeight="1" x14ac:dyDescent="0.3">
      <c r="B272" s="50"/>
      <c r="C272" s="50"/>
      <c r="D272" s="155" t="s">
        <v>2401</v>
      </c>
      <c r="E272" s="71"/>
      <c r="F272" s="71"/>
      <c r="G272" s="72"/>
      <c r="H272" s="73"/>
      <c r="I272" s="2"/>
      <c r="J272" s="2"/>
      <c r="K272" s="2"/>
    </row>
    <row r="273" spans="2:15" ht="18" customHeight="1" x14ac:dyDescent="0.3">
      <c r="B273" s="50"/>
      <c r="C273" s="55" t="s">
        <v>2457</v>
      </c>
      <c r="D273" s="154"/>
      <c r="E273" s="63"/>
      <c r="F273" s="63"/>
      <c r="G273" s="64"/>
      <c r="H273" s="64"/>
      <c r="I273" s="2"/>
      <c r="J273" s="2"/>
      <c r="K273" s="2"/>
      <c r="O273" s="184"/>
    </row>
    <row r="274" spans="2:15" ht="18" hidden="1" customHeight="1" x14ac:dyDescent="0.3">
      <c r="B274" s="50"/>
      <c r="C274" s="50"/>
      <c r="D274" s="193" t="s">
        <v>2458</v>
      </c>
      <c r="E274" s="74"/>
      <c r="F274" s="74"/>
      <c r="G274" s="75"/>
      <c r="H274" s="194"/>
      <c r="I274" s="2"/>
      <c r="J274" s="2"/>
      <c r="K274" s="2"/>
      <c r="O274" s="126"/>
    </row>
    <row r="275" spans="2:15" ht="18" hidden="1" customHeight="1" x14ac:dyDescent="0.3">
      <c r="B275" s="50"/>
      <c r="C275" s="50"/>
      <c r="D275" s="193" t="s">
        <v>2459</v>
      </c>
      <c r="E275" s="74"/>
      <c r="F275" s="74"/>
      <c r="G275" s="75"/>
      <c r="H275" s="194"/>
      <c r="I275" s="2"/>
      <c r="J275" s="2"/>
      <c r="K275" s="2"/>
      <c r="O275" s="126"/>
    </row>
    <row r="276" spans="2:15" ht="18" hidden="1" customHeight="1" x14ac:dyDescent="0.3">
      <c r="B276" s="50"/>
      <c r="C276" s="50"/>
      <c r="D276" s="193" t="s">
        <v>2460</v>
      </c>
      <c r="E276" s="74"/>
      <c r="F276" s="74"/>
      <c r="G276" s="75"/>
      <c r="H276" s="194"/>
      <c r="I276" s="2"/>
      <c r="J276" s="2"/>
      <c r="K276" s="2"/>
      <c r="O276" s="126"/>
    </row>
    <row r="277" spans="2:15" ht="18" hidden="1" customHeight="1" x14ac:dyDescent="0.3">
      <c r="B277" s="50"/>
      <c r="C277" s="50"/>
      <c r="D277" s="193" t="s">
        <v>2461</v>
      </c>
      <c r="E277" s="74"/>
      <c r="F277" s="74"/>
      <c r="G277" s="75"/>
      <c r="H277" s="194"/>
      <c r="I277" s="2"/>
      <c r="J277" s="2"/>
      <c r="K277" s="2"/>
      <c r="O277" s="126"/>
    </row>
    <row r="278" spans="2:15" ht="18" hidden="1" customHeight="1" x14ac:dyDescent="0.3">
      <c r="B278" s="50"/>
      <c r="C278" s="50"/>
      <c r="D278" s="193" t="s">
        <v>2462</v>
      </c>
      <c r="E278" s="74"/>
      <c r="F278" s="74"/>
      <c r="G278" s="75"/>
      <c r="H278" s="194"/>
      <c r="I278" s="2"/>
      <c r="J278" s="2"/>
      <c r="K278" s="2"/>
      <c r="O278" s="126"/>
    </row>
    <row r="279" spans="2:15" ht="18" hidden="1" customHeight="1" x14ac:dyDescent="0.3">
      <c r="B279" s="50"/>
      <c r="C279" s="50"/>
      <c r="D279" s="193" t="s">
        <v>2465</v>
      </c>
      <c r="E279" s="74"/>
      <c r="F279" s="74"/>
      <c r="G279" s="75"/>
      <c r="H279" s="194"/>
      <c r="I279" s="2"/>
      <c r="J279" s="2"/>
      <c r="K279" s="2"/>
      <c r="O279" s="126"/>
    </row>
    <row r="280" spans="2:15" ht="18" hidden="1" customHeight="1" x14ac:dyDescent="0.3">
      <c r="B280" s="50"/>
      <c r="C280" s="50"/>
      <c r="D280" s="193" t="s">
        <v>2464</v>
      </c>
      <c r="E280" s="74"/>
      <c r="F280" s="74"/>
      <c r="G280" s="75"/>
      <c r="H280" s="194"/>
      <c r="I280" s="2"/>
      <c r="J280" s="2"/>
      <c r="K280" s="2"/>
      <c r="O280" s="126"/>
    </row>
    <row r="281" spans="2:15" ht="18" customHeight="1" thickBot="1" x14ac:dyDescent="0.35">
      <c r="B281" s="53" t="s">
        <v>1554</v>
      </c>
      <c r="C281" s="54" t="s">
        <v>1801</v>
      </c>
      <c r="D281" s="157"/>
      <c r="E281" s="56"/>
      <c r="F281" s="56"/>
      <c r="G281" s="57"/>
      <c r="H281" s="58"/>
      <c r="I281" s="2" t="s">
        <v>1595</v>
      </c>
      <c r="J281" s="2"/>
      <c r="K281" s="2"/>
    </row>
    <row r="282" spans="2:15" ht="18" customHeight="1" x14ac:dyDescent="0.3">
      <c r="B282" s="50"/>
      <c r="C282" s="55" t="s">
        <v>40</v>
      </c>
      <c r="D282" s="153"/>
      <c r="E282" s="35"/>
      <c r="F282" s="35"/>
      <c r="G282" s="31"/>
      <c r="H282" s="32"/>
      <c r="I282" s="59">
        <v>678252</v>
      </c>
      <c r="J282" s="2"/>
      <c r="K282" s="2"/>
    </row>
    <row r="283" spans="2:15" ht="18" customHeight="1" x14ac:dyDescent="0.3">
      <c r="B283" s="50" t="s">
        <v>27</v>
      </c>
      <c r="C283" s="55" t="s">
        <v>28</v>
      </c>
      <c r="D283" s="153"/>
      <c r="E283" s="35"/>
      <c r="F283" s="35"/>
      <c r="G283" s="31"/>
      <c r="H283" s="32"/>
      <c r="I283" s="59">
        <v>678247</v>
      </c>
      <c r="J283" s="2"/>
      <c r="K283" s="2"/>
    </row>
    <row r="284" spans="2:15" ht="18" customHeight="1" thickBot="1" x14ac:dyDescent="0.35">
      <c r="B284" s="53"/>
      <c r="C284" s="55" t="s">
        <v>36</v>
      </c>
      <c r="D284" s="154"/>
      <c r="E284" s="35"/>
      <c r="F284" s="35"/>
      <c r="G284" s="31"/>
      <c r="H284" s="32"/>
      <c r="I284" s="59">
        <v>678250</v>
      </c>
      <c r="J284" s="2"/>
      <c r="K284" s="2"/>
    </row>
    <row r="285" spans="2:15" ht="18" customHeight="1" thickBot="1" x14ac:dyDescent="0.35">
      <c r="B285" s="173" t="s">
        <v>1559</v>
      </c>
      <c r="C285" s="66" t="s">
        <v>1808</v>
      </c>
      <c r="D285" s="158"/>
      <c r="E285" s="67"/>
      <c r="F285" s="67"/>
      <c r="G285" s="68"/>
      <c r="H285" s="69"/>
      <c r="I285" s="59">
        <v>678233</v>
      </c>
      <c r="J285" s="2"/>
      <c r="K285" s="2"/>
    </row>
    <row r="286" spans="2:15" ht="18" hidden="1" customHeight="1" thickBot="1" x14ac:dyDescent="0.35">
      <c r="B286" s="131"/>
      <c r="C286" s="66"/>
      <c r="D286" s="146" t="s">
        <v>2022</v>
      </c>
      <c r="E286" s="115"/>
      <c r="F286" s="115"/>
      <c r="G286" s="116"/>
      <c r="H286" s="117"/>
      <c r="I286" s="59"/>
      <c r="J286" s="2"/>
      <c r="K286" s="2"/>
    </row>
    <row r="287" spans="2:15" ht="18" hidden="1" customHeight="1" thickBot="1" x14ac:dyDescent="0.35">
      <c r="B287" s="131"/>
      <c r="C287" s="66"/>
      <c r="D287" s="147" t="s">
        <v>2023</v>
      </c>
      <c r="E287" s="115"/>
      <c r="F287" s="115"/>
      <c r="G287" s="116"/>
      <c r="H287" s="117"/>
      <c r="I287" s="59"/>
      <c r="J287" s="2"/>
      <c r="K287" s="2"/>
    </row>
    <row r="288" spans="2:15" ht="18" hidden="1" customHeight="1" thickBot="1" x14ac:dyDescent="0.35">
      <c r="B288" s="131"/>
      <c r="C288" s="66"/>
      <c r="D288" s="147" t="s">
        <v>2024</v>
      </c>
      <c r="E288" s="115"/>
      <c r="F288" s="115"/>
      <c r="G288" s="116"/>
      <c r="H288" s="117"/>
      <c r="I288" s="59"/>
      <c r="J288" s="2"/>
      <c r="K288" s="2"/>
    </row>
    <row r="289" spans="2:11" ht="18" hidden="1" customHeight="1" thickBot="1" x14ac:dyDescent="0.35">
      <c r="B289" s="131"/>
      <c r="C289" s="66"/>
      <c r="D289" s="148" t="s">
        <v>2025</v>
      </c>
      <c r="E289" s="115"/>
      <c r="F289" s="115"/>
      <c r="G289" s="116"/>
      <c r="H289" s="117"/>
      <c r="I289" s="59"/>
      <c r="J289" s="2"/>
      <c r="K289" s="2"/>
    </row>
    <row r="290" spans="2:11" ht="18" hidden="1" customHeight="1" thickBot="1" x14ac:dyDescent="0.35">
      <c r="B290" s="50"/>
      <c r="C290" s="66"/>
      <c r="D290" s="152" t="s">
        <v>2253</v>
      </c>
      <c r="E290" s="115"/>
      <c r="F290" s="115"/>
      <c r="G290" s="116"/>
      <c r="H290" s="117"/>
      <c r="I290" s="59"/>
      <c r="J290" s="2"/>
      <c r="K290" s="2"/>
    </row>
    <row r="291" spans="2:11" ht="18" customHeight="1" x14ac:dyDescent="0.3">
      <c r="B291" s="50" t="s">
        <v>1584</v>
      </c>
      <c r="C291" s="66" t="s">
        <v>1585</v>
      </c>
      <c r="D291" s="152"/>
      <c r="E291" s="67"/>
      <c r="F291" s="67"/>
      <c r="G291" s="68"/>
      <c r="H291" s="69"/>
      <c r="I291" s="59"/>
      <c r="J291" s="2"/>
      <c r="K291" s="2"/>
    </row>
    <row r="292" spans="2:11" ht="18" customHeight="1" x14ac:dyDescent="0.3">
      <c r="B292" s="50"/>
      <c r="C292" s="50" t="s">
        <v>148</v>
      </c>
      <c r="D292" s="150"/>
      <c r="E292" s="71"/>
      <c r="F292" s="71"/>
      <c r="G292" s="72"/>
      <c r="H292" s="73"/>
      <c r="I292" s="59"/>
      <c r="J292" s="2"/>
      <c r="K292" s="2"/>
    </row>
    <row r="293" spans="2:11" ht="18" customHeight="1" thickBot="1" x14ac:dyDescent="0.35">
      <c r="B293" s="53"/>
      <c r="C293" s="54" t="s">
        <v>1587</v>
      </c>
      <c r="D293" s="144"/>
      <c r="E293" s="56"/>
      <c r="F293" s="56"/>
      <c r="G293" s="57"/>
      <c r="H293" s="58"/>
      <c r="I293" s="59"/>
      <c r="J293" s="2"/>
      <c r="K293" s="2"/>
    </row>
    <row r="294" spans="2:11" ht="18" customHeight="1" x14ac:dyDescent="0.3">
      <c r="B294" s="118" t="s">
        <v>2252</v>
      </c>
      <c r="C294" s="66" t="s">
        <v>1796</v>
      </c>
      <c r="D294" s="153"/>
      <c r="E294" s="115"/>
      <c r="F294" s="115"/>
      <c r="G294" s="116"/>
      <c r="H294" s="117"/>
      <c r="I294" s="59"/>
      <c r="J294" s="2"/>
      <c r="K294" s="2"/>
    </row>
    <row r="295" spans="2:11" ht="18" hidden="1" customHeight="1" x14ac:dyDescent="0.3">
      <c r="B295" s="132"/>
      <c r="C295" s="55"/>
      <c r="D295" s="153" t="s">
        <v>2201</v>
      </c>
      <c r="E295" s="71"/>
      <c r="F295" s="71"/>
      <c r="G295" s="72"/>
      <c r="H295" s="73"/>
      <c r="I295" s="59"/>
      <c r="J295" s="2"/>
      <c r="K295" s="2"/>
    </row>
    <row r="296" spans="2:11" ht="18" hidden="1" customHeight="1" x14ac:dyDescent="0.3">
      <c r="B296" s="132"/>
      <c r="C296" s="55"/>
      <c r="D296" s="153" t="s">
        <v>1814</v>
      </c>
      <c r="E296" s="71"/>
      <c r="F296" s="71"/>
      <c r="G296" s="72"/>
      <c r="H296" s="73"/>
      <c r="I296" s="59"/>
      <c r="J296" s="2"/>
      <c r="K296" s="2"/>
    </row>
    <row r="297" spans="2:11" ht="18" hidden="1" customHeight="1" x14ac:dyDescent="0.3">
      <c r="B297" s="132"/>
      <c r="C297" s="55"/>
      <c r="D297" s="153" t="s">
        <v>1815</v>
      </c>
      <c r="E297" s="71"/>
      <c r="F297" s="71"/>
      <c r="G297" s="72"/>
      <c r="H297" s="73"/>
      <c r="I297" s="59"/>
      <c r="J297" s="2"/>
      <c r="K297" s="2"/>
    </row>
    <row r="298" spans="2:11" ht="18" hidden="1" customHeight="1" x14ac:dyDescent="0.3">
      <c r="B298" s="132"/>
      <c r="C298" s="55"/>
      <c r="D298" s="153" t="s">
        <v>1816</v>
      </c>
      <c r="E298" s="71"/>
      <c r="F298" s="71"/>
      <c r="G298" s="72"/>
      <c r="H298" s="73"/>
      <c r="I298" s="59"/>
      <c r="J298" s="2"/>
      <c r="K298" s="2"/>
    </row>
    <row r="299" spans="2:11" ht="18" hidden="1" customHeight="1" x14ac:dyDescent="0.3">
      <c r="B299" s="132"/>
      <c r="C299" s="55"/>
      <c r="D299" s="153" t="s">
        <v>1817</v>
      </c>
      <c r="E299" s="71"/>
      <c r="F299" s="71"/>
      <c r="G299" s="72"/>
      <c r="H299" s="73"/>
      <c r="I299" s="59"/>
      <c r="J299" s="2"/>
      <c r="K299" s="2"/>
    </row>
    <row r="300" spans="2:11" ht="18" hidden="1" customHeight="1" x14ac:dyDescent="0.3">
      <c r="B300" s="132"/>
      <c r="C300" s="55"/>
      <c r="D300" s="153" t="s">
        <v>1818</v>
      </c>
      <c r="E300" s="71"/>
      <c r="F300" s="71"/>
      <c r="G300" s="72"/>
      <c r="H300" s="73"/>
      <c r="I300" s="59"/>
      <c r="J300" s="2"/>
      <c r="K300" s="2"/>
    </row>
    <row r="301" spans="2:11" ht="18" hidden="1" customHeight="1" x14ac:dyDescent="0.3">
      <c r="B301" s="132"/>
      <c r="C301" s="55"/>
      <c r="D301" s="153" t="s">
        <v>1819</v>
      </c>
      <c r="E301" s="71"/>
      <c r="F301" s="71"/>
      <c r="G301" s="72"/>
      <c r="H301" s="73"/>
      <c r="I301" s="59"/>
      <c r="J301" s="2"/>
      <c r="K301" s="2"/>
    </row>
    <row r="302" spans="2:11" ht="18" hidden="1" customHeight="1" x14ac:dyDescent="0.3">
      <c r="B302" s="132"/>
      <c r="C302" s="55"/>
      <c r="D302" s="153" t="s">
        <v>1820</v>
      </c>
      <c r="E302" s="71"/>
      <c r="F302" s="71"/>
      <c r="G302" s="72"/>
      <c r="H302" s="73"/>
      <c r="I302" s="59"/>
      <c r="J302" s="2"/>
      <c r="K302" s="2"/>
    </row>
    <row r="303" spans="2:11" ht="18" hidden="1" customHeight="1" x14ac:dyDescent="0.3">
      <c r="B303" s="132"/>
      <c r="C303" s="55"/>
      <c r="D303" s="153" t="s">
        <v>1821</v>
      </c>
      <c r="E303" s="71"/>
      <c r="F303" s="71"/>
      <c r="G303" s="72"/>
      <c r="H303" s="73"/>
      <c r="I303" s="59"/>
      <c r="J303" s="2"/>
      <c r="K303" s="2"/>
    </row>
    <row r="304" spans="2:11" ht="18" customHeight="1" x14ac:dyDescent="0.3">
      <c r="B304" s="119"/>
      <c r="C304" s="52" t="s">
        <v>1797</v>
      </c>
      <c r="D304" s="154"/>
      <c r="E304" s="63"/>
      <c r="F304" s="63"/>
      <c r="G304" s="64"/>
      <c r="H304" s="65"/>
      <c r="I304" s="59"/>
      <c r="J304" s="2"/>
      <c r="K304" s="2"/>
    </row>
    <row r="305" spans="2:11" ht="18" hidden="1" customHeight="1" x14ac:dyDescent="0.3">
      <c r="B305" s="119"/>
      <c r="C305" s="52"/>
      <c r="D305" s="154" t="s">
        <v>1854</v>
      </c>
      <c r="E305" s="63"/>
      <c r="F305" s="63"/>
      <c r="G305" s="64"/>
      <c r="H305" s="65"/>
      <c r="I305" s="59"/>
      <c r="J305" s="2"/>
      <c r="K305" s="2"/>
    </row>
    <row r="306" spans="2:11" ht="18" hidden="1" customHeight="1" x14ac:dyDescent="0.3">
      <c r="B306" s="119"/>
      <c r="C306" s="52"/>
      <c r="D306" s="154" t="s">
        <v>1855</v>
      </c>
      <c r="E306" s="63"/>
      <c r="F306" s="63"/>
      <c r="G306" s="64"/>
      <c r="H306" s="65"/>
      <c r="I306" s="59"/>
      <c r="J306" s="2"/>
      <c r="K306" s="2"/>
    </row>
    <row r="307" spans="2:11" ht="18" hidden="1" customHeight="1" x14ac:dyDescent="0.3">
      <c r="B307" s="119"/>
      <c r="C307" s="52"/>
      <c r="D307" s="154" t="s">
        <v>1856</v>
      </c>
      <c r="E307" s="63"/>
      <c r="F307" s="63"/>
      <c r="G307" s="64"/>
      <c r="H307" s="65"/>
      <c r="I307" s="59"/>
      <c r="J307" s="2"/>
      <c r="K307" s="2"/>
    </row>
    <row r="308" spans="2:11" ht="18" hidden="1" customHeight="1" x14ac:dyDescent="0.3">
      <c r="B308" s="119"/>
      <c r="C308" s="52"/>
      <c r="D308" s="154" t="s">
        <v>1857</v>
      </c>
      <c r="E308" s="63"/>
      <c r="F308" s="63"/>
      <c r="G308" s="64"/>
      <c r="H308" s="65"/>
      <c r="I308" s="59"/>
      <c r="J308" s="2"/>
      <c r="K308" s="2"/>
    </row>
    <row r="309" spans="2:11" ht="18" hidden="1" customHeight="1" x14ac:dyDescent="0.3">
      <c r="B309" s="119"/>
      <c r="C309" s="52"/>
      <c r="D309" s="154" t="s">
        <v>1858</v>
      </c>
      <c r="E309" s="63"/>
      <c r="F309" s="63"/>
      <c r="G309" s="64"/>
      <c r="H309" s="65"/>
      <c r="I309" s="59"/>
      <c r="J309" s="2"/>
      <c r="K309" s="2"/>
    </row>
    <row r="310" spans="2:11" ht="18" hidden="1" customHeight="1" x14ac:dyDescent="0.3">
      <c r="B310" s="119"/>
      <c r="C310" s="52"/>
      <c r="D310" s="154" t="s">
        <v>1859</v>
      </c>
      <c r="E310" s="63"/>
      <c r="F310" s="63"/>
      <c r="G310" s="64"/>
      <c r="H310" s="65"/>
      <c r="I310" s="59"/>
      <c r="J310" s="2"/>
      <c r="K310" s="2"/>
    </row>
    <row r="311" spans="2:11" ht="18" hidden="1" customHeight="1" x14ac:dyDescent="0.3">
      <c r="B311" s="119"/>
      <c r="C311" s="52"/>
      <c r="D311" s="154" t="s">
        <v>1860</v>
      </c>
      <c r="E311" s="63"/>
      <c r="F311" s="63"/>
      <c r="G311" s="64"/>
      <c r="H311" s="65"/>
      <c r="I311" s="59"/>
      <c r="J311" s="2"/>
      <c r="K311" s="2"/>
    </row>
    <row r="312" spans="2:11" ht="18" hidden="1" customHeight="1" x14ac:dyDescent="0.3">
      <c r="B312" s="119"/>
      <c r="C312" s="52"/>
      <c r="D312" s="154" t="s">
        <v>1861</v>
      </c>
      <c r="E312" s="63"/>
      <c r="F312" s="63"/>
      <c r="G312" s="64"/>
      <c r="H312" s="65"/>
      <c r="I312" s="59"/>
      <c r="J312" s="2"/>
      <c r="K312" s="2"/>
    </row>
    <row r="313" spans="2:11" ht="18" customHeight="1" x14ac:dyDescent="0.3">
      <c r="B313" s="119"/>
      <c r="C313" s="52" t="s">
        <v>1807</v>
      </c>
      <c r="D313" s="154"/>
      <c r="E313" s="63"/>
      <c r="F313" s="63"/>
      <c r="G313" s="64"/>
      <c r="H313" s="65"/>
      <c r="I313" s="59"/>
      <c r="J313" s="2"/>
      <c r="K313" s="2"/>
    </row>
    <row r="314" spans="2:11" ht="18" hidden="1" customHeight="1" x14ac:dyDescent="0.3">
      <c r="B314" s="119"/>
      <c r="C314" s="52"/>
      <c r="D314" s="143" t="s">
        <v>1863</v>
      </c>
      <c r="E314" s="63"/>
      <c r="F314" s="63"/>
      <c r="G314" s="64"/>
      <c r="H314" s="65"/>
      <c r="I314" s="59"/>
      <c r="J314" s="2"/>
      <c r="K314" s="2"/>
    </row>
    <row r="315" spans="2:11" ht="18" hidden="1" customHeight="1" x14ac:dyDescent="0.3">
      <c r="B315" s="119"/>
      <c r="C315" s="52"/>
      <c r="D315" s="143" t="s">
        <v>1862</v>
      </c>
      <c r="E315" s="63"/>
      <c r="F315" s="63"/>
      <c r="G315" s="64"/>
      <c r="H315" s="65"/>
      <c r="I315" s="59"/>
      <c r="J315" s="2"/>
      <c r="K315" s="2"/>
    </row>
    <row r="316" spans="2:11" ht="18" hidden="1" customHeight="1" x14ac:dyDescent="0.3">
      <c r="B316" s="119"/>
      <c r="C316" s="52"/>
      <c r="D316" s="143" t="s">
        <v>2534</v>
      </c>
      <c r="E316" s="63"/>
      <c r="F316" s="63"/>
      <c r="G316" s="64"/>
      <c r="H316" s="65"/>
      <c r="I316" s="59"/>
      <c r="J316" s="2"/>
      <c r="K316" s="2"/>
    </row>
    <row r="317" spans="2:11" ht="18" hidden="1" customHeight="1" x14ac:dyDescent="0.3">
      <c r="B317" s="119"/>
      <c r="C317" s="52"/>
      <c r="D317" s="143" t="s">
        <v>2535</v>
      </c>
      <c r="E317" s="63"/>
      <c r="F317" s="63"/>
      <c r="G317" s="64"/>
      <c r="H317" s="65"/>
      <c r="I317" s="59"/>
      <c r="J317" s="2"/>
      <c r="K317" s="2"/>
    </row>
    <row r="318" spans="2:11" ht="18" hidden="1" customHeight="1" x14ac:dyDescent="0.3">
      <c r="B318" s="119"/>
      <c r="C318" s="52"/>
      <c r="D318" s="143" t="s">
        <v>1866</v>
      </c>
      <c r="E318" s="63"/>
      <c r="F318" s="63"/>
      <c r="G318" s="64"/>
      <c r="H318" s="65"/>
      <c r="I318" s="59"/>
      <c r="J318" s="2"/>
      <c r="K318" s="2"/>
    </row>
    <row r="319" spans="2:11" ht="18" hidden="1" customHeight="1" x14ac:dyDescent="0.3">
      <c r="B319" s="119"/>
      <c r="C319" s="52"/>
      <c r="D319" s="143" t="s">
        <v>2536</v>
      </c>
      <c r="E319" s="63"/>
      <c r="F319" s="63"/>
      <c r="G319" s="64"/>
      <c r="H319" s="65"/>
      <c r="I319" s="59"/>
      <c r="J319" s="2"/>
      <c r="K319" s="2"/>
    </row>
    <row r="320" spans="2:11" ht="18" hidden="1" customHeight="1" x14ac:dyDescent="0.3">
      <c r="B320" s="119"/>
      <c r="C320" s="52"/>
      <c r="D320" s="143" t="s">
        <v>1868</v>
      </c>
      <c r="E320" s="63"/>
      <c r="F320" s="63"/>
      <c r="G320" s="64"/>
      <c r="H320" s="65"/>
      <c r="I320" s="59"/>
      <c r="J320" s="2"/>
      <c r="K320" s="2"/>
    </row>
    <row r="321" spans="2:11" ht="18" hidden="1" customHeight="1" x14ac:dyDescent="0.3">
      <c r="B321" s="119"/>
      <c r="C321" s="52"/>
      <c r="D321" s="143" t="s">
        <v>2565</v>
      </c>
      <c r="E321" s="63"/>
      <c r="F321" s="63"/>
      <c r="G321" s="64"/>
      <c r="H321" s="65"/>
      <c r="I321" s="59"/>
      <c r="J321" s="2"/>
      <c r="K321" s="2"/>
    </row>
    <row r="322" spans="2:11" ht="18" customHeight="1" x14ac:dyDescent="0.3">
      <c r="B322" s="119"/>
      <c r="C322" s="52" t="s">
        <v>1799</v>
      </c>
      <c r="D322" s="154"/>
      <c r="E322" s="63"/>
      <c r="F322" s="63"/>
      <c r="G322" s="64"/>
      <c r="H322" s="65"/>
      <c r="I322" s="59"/>
      <c r="J322" s="2"/>
      <c r="K322" s="2"/>
    </row>
    <row r="323" spans="2:11" ht="18" hidden="1" customHeight="1" x14ac:dyDescent="0.3">
      <c r="B323" s="119"/>
      <c r="C323" s="52"/>
      <c r="D323" s="143" t="s">
        <v>2323</v>
      </c>
      <c r="E323" s="63"/>
      <c r="F323" s="63"/>
      <c r="G323" s="64"/>
      <c r="H323" s="65"/>
      <c r="I323" s="59"/>
      <c r="J323" s="2"/>
      <c r="K323" s="2"/>
    </row>
    <row r="324" spans="2:11" ht="18" hidden="1" customHeight="1" x14ac:dyDescent="0.3">
      <c r="B324" s="119"/>
      <c r="C324" s="52"/>
      <c r="D324" s="143" t="s">
        <v>2245</v>
      </c>
      <c r="E324" s="63"/>
      <c r="F324" s="63"/>
      <c r="G324" s="64"/>
      <c r="H324" s="65"/>
      <c r="I324" s="59"/>
      <c r="J324" s="2"/>
      <c r="K324" s="2"/>
    </row>
    <row r="325" spans="2:11" ht="18" hidden="1" customHeight="1" x14ac:dyDescent="0.3">
      <c r="B325" s="119"/>
      <c r="C325" s="52"/>
      <c r="D325" s="143" t="s">
        <v>2246</v>
      </c>
      <c r="E325" s="63"/>
      <c r="F325" s="63"/>
      <c r="G325" s="64"/>
      <c r="H325" s="65"/>
      <c r="I325" s="59"/>
      <c r="J325" s="2"/>
      <c r="K325" s="2"/>
    </row>
    <row r="326" spans="2:11" ht="18" hidden="1" customHeight="1" x14ac:dyDescent="0.3">
      <c r="B326" s="119"/>
      <c r="C326" s="52"/>
      <c r="D326" s="143" t="s">
        <v>1870</v>
      </c>
      <c r="E326" s="63"/>
      <c r="F326" s="63"/>
      <c r="G326" s="64"/>
      <c r="H326" s="65"/>
      <c r="I326" s="59"/>
      <c r="J326" s="2"/>
      <c r="K326" s="2"/>
    </row>
    <row r="327" spans="2:11" ht="18" hidden="1" customHeight="1" x14ac:dyDescent="0.3">
      <c r="B327" s="119"/>
      <c r="C327" s="52"/>
      <c r="D327" s="143" t="s">
        <v>1871</v>
      </c>
      <c r="E327" s="63"/>
      <c r="F327" s="63"/>
      <c r="G327" s="64"/>
      <c r="H327" s="65"/>
      <c r="I327" s="59"/>
      <c r="J327" s="2"/>
      <c r="K327" s="2"/>
    </row>
    <row r="328" spans="2:11" ht="18" hidden="1" customHeight="1" x14ac:dyDescent="0.3">
      <c r="B328" s="119"/>
      <c r="C328" s="52"/>
      <c r="D328" s="143" t="s">
        <v>1872</v>
      </c>
      <c r="E328" s="63"/>
      <c r="F328" s="63"/>
      <c r="G328" s="64"/>
      <c r="H328" s="65"/>
      <c r="I328" s="59"/>
      <c r="J328" s="2"/>
      <c r="K328" s="2"/>
    </row>
    <row r="329" spans="2:11" ht="18" hidden="1" customHeight="1" x14ac:dyDescent="0.3">
      <c r="B329" s="119"/>
      <c r="C329" s="52"/>
      <c r="D329" s="143" t="s">
        <v>1873</v>
      </c>
      <c r="E329" s="63"/>
      <c r="F329" s="63"/>
      <c r="G329" s="64"/>
      <c r="H329" s="65"/>
      <c r="I329" s="59"/>
      <c r="J329" s="2"/>
      <c r="K329" s="2"/>
    </row>
    <row r="330" spans="2:11" ht="18" hidden="1" customHeight="1" x14ac:dyDescent="0.3">
      <c r="B330" s="119"/>
      <c r="C330" s="52"/>
      <c r="D330" s="143" t="s">
        <v>1874</v>
      </c>
      <c r="E330" s="63"/>
      <c r="F330" s="63"/>
      <c r="G330" s="64"/>
      <c r="H330" s="65"/>
      <c r="I330" s="59"/>
      <c r="J330" s="2"/>
      <c r="K330" s="2"/>
    </row>
    <row r="331" spans="2:11" ht="18" hidden="1" customHeight="1" x14ac:dyDescent="0.3">
      <c r="B331" s="119"/>
      <c r="C331" s="52"/>
      <c r="D331" s="143" t="s">
        <v>1875</v>
      </c>
      <c r="E331" s="63"/>
      <c r="F331" s="63"/>
      <c r="G331" s="64"/>
      <c r="H331" s="65"/>
      <c r="I331" s="59"/>
      <c r="J331" s="2"/>
      <c r="K331" s="2"/>
    </row>
    <row r="332" spans="2:11" ht="18" hidden="1" customHeight="1" x14ac:dyDescent="0.3">
      <c r="B332" s="119"/>
      <c r="C332" s="52"/>
      <c r="D332" s="143" t="s">
        <v>1876</v>
      </c>
      <c r="E332" s="63"/>
      <c r="F332" s="63"/>
      <c r="G332" s="64"/>
      <c r="H332" s="65"/>
      <c r="I332" s="59"/>
      <c r="J332" s="2"/>
      <c r="K332" s="2"/>
    </row>
    <row r="333" spans="2:11" ht="18" hidden="1" customHeight="1" x14ac:dyDescent="0.3">
      <c r="B333" s="119"/>
      <c r="C333" s="52"/>
      <c r="D333" s="143" t="s">
        <v>1877</v>
      </c>
      <c r="E333" s="63"/>
      <c r="F333" s="63"/>
      <c r="G333" s="64"/>
      <c r="H333" s="65"/>
      <c r="I333" s="59"/>
      <c r="J333" s="2"/>
      <c r="K333" s="2"/>
    </row>
    <row r="334" spans="2:11" ht="18" hidden="1" customHeight="1" x14ac:dyDescent="0.3">
      <c r="B334" s="119"/>
      <c r="C334" s="52"/>
      <c r="D334" s="143" t="s">
        <v>2324</v>
      </c>
      <c r="E334" s="63"/>
      <c r="F334" s="63"/>
      <c r="G334" s="64"/>
      <c r="H334" s="65"/>
      <c r="I334" s="59"/>
      <c r="J334" s="2"/>
      <c r="K334" s="2"/>
    </row>
    <row r="335" spans="2:11" ht="18" hidden="1" customHeight="1" x14ac:dyDescent="0.3">
      <c r="B335" s="119"/>
      <c r="C335" s="52"/>
      <c r="D335" s="143" t="s">
        <v>1878</v>
      </c>
      <c r="E335" s="63"/>
      <c r="F335" s="63"/>
      <c r="G335" s="64"/>
      <c r="H335" s="65"/>
      <c r="I335" s="59"/>
      <c r="J335" s="2"/>
      <c r="K335" s="2"/>
    </row>
    <row r="336" spans="2:11" ht="18" hidden="1" customHeight="1" x14ac:dyDescent="0.3">
      <c r="B336" s="119"/>
      <c r="C336" s="52"/>
      <c r="D336" s="143" t="s">
        <v>2325</v>
      </c>
      <c r="E336" s="63"/>
      <c r="F336" s="63"/>
      <c r="G336" s="64"/>
      <c r="H336" s="65"/>
      <c r="I336" s="59"/>
      <c r="J336" s="2"/>
      <c r="K336" s="2"/>
    </row>
    <row r="337" spans="2:11" ht="18" hidden="1" customHeight="1" x14ac:dyDescent="0.3">
      <c r="B337" s="119"/>
      <c r="C337" s="52"/>
      <c r="D337" s="143" t="s">
        <v>1879</v>
      </c>
      <c r="E337" s="63"/>
      <c r="F337" s="63"/>
      <c r="G337" s="64"/>
      <c r="H337" s="65"/>
      <c r="I337" s="59"/>
      <c r="J337" s="2"/>
      <c r="K337" s="2"/>
    </row>
    <row r="338" spans="2:11" ht="18" hidden="1" customHeight="1" x14ac:dyDescent="0.3">
      <c r="B338" s="119"/>
      <c r="C338" s="52"/>
      <c r="D338" s="143" t="s">
        <v>1880</v>
      </c>
      <c r="E338" s="63"/>
      <c r="F338" s="63"/>
      <c r="G338" s="64"/>
      <c r="H338" s="65"/>
      <c r="I338" s="59"/>
      <c r="J338" s="2"/>
      <c r="K338" s="2"/>
    </row>
    <row r="339" spans="2:11" ht="18" hidden="1" customHeight="1" x14ac:dyDescent="0.3">
      <c r="B339" s="119"/>
      <c r="C339" s="52"/>
      <c r="D339" s="143" t="s">
        <v>1881</v>
      </c>
      <c r="E339" s="63"/>
      <c r="F339" s="63"/>
      <c r="G339" s="64"/>
      <c r="H339" s="65"/>
      <c r="I339" s="59"/>
      <c r="J339" s="2"/>
      <c r="K339" s="2"/>
    </row>
    <row r="340" spans="2:11" ht="18" hidden="1" customHeight="1" x14ac:dyDescent="0.3">
      <c r="B340" s="119"/>
      <c r="C340" s="52"/>
      <c r="D340" s="143" t="s">
        <v>1882</v>
      </c>
      <c r="E340" s="63"/>
      <c r="F340" s="63"/>
      <c r="G340" s="64"/>
      <c r="H340" s="65"/>
      <c r="I340" s="59"/>
      <c r="J340" s="2"/>
      <c r="K340" s="2"/>
    </row>
    <row r="341" spans="2:11" ht="18" hidden="1" customHeight="1" x14ac:dyDescent="0.3">
      <c r="B341" s="119"/>
      <c r="C341" s="52"/>
      <c r="D341" s="143" t="s">
        <v>1883</v>
      </c>
      <c r="E341" s="63"/>
      <c r="F341" s="63"/>
      <c r="G341" s="64"/>
      <c r="H341" s="65"/>
      <c r="I341" s="59"/>
      <c r="J341" s="2"/>
      <c r="K341" s="2"/>
    </row>
    <row r="342" spans="2:11" ht="18" hidden="1" customHeight="1" x14ac:dyDescent="0.3">
      <c r="B342" s="119"/>
      <c r="C342" s="52"/>
      <c r="D342" s="143" t="s">
        <v>1884</v>
      </c>
      <c r="E342" s="63"/>
      <c r="F342" s="63"/>
      <c r="G342" s="64"/>
      <c r="H342" s="65"/>
      <c r="I342" s="59"/>
      <c r="J342" s="2"/>
      <c r="K342" s="2"/>
    </row>
    <row r="343" spans="2:11" ht="18" hidden="1" customHeight="1" x14ac:dyDescent="0.3">
      <c r="B343" s="119"/>
      <c r="C343" s="52"/>
      <c r="D343" s="143" t="s">
        <v>1885</v>
      </c>
      <c r="E343" s="63"/>
      <c r="F343" s="63"/>
      <c r="G343" s="64"/>
      <c r="H343" s="65"/>
      <c r="I343" s="59"/>
      <c r="J343" s="2"/>
      <c r="K343" s="2"/>
    </row>
    <row r="344" spans="2:11" ht="18" hidden="1" customHeight="1" x14ac:dyDescent="0.3">
      <c r="B344" s="119"/>
      <c r="C344" s="52"/>
      <c r="D344" s="143" t="s">
        <v>1886</v>
      </c>
      <c r="E344" s="63"/>
      <c r="F344" s="63"/>
      <c r="G344" s="64"/>
      <c r="H344" s="65"/>
      <c r="I344" s="59"/>
      <c r="J344" s="2"/>
      <c r="K344" s="2"/>
    </row>
    <row r="345" spans="2:11" ht="18" hidden="1" customHeight="1" x14ac:dyDescent="0.3">
      <c r="B345" s="119"/>
      <c r="C345" s="52"/>
      <c r="D345" s="143" t="s">
        <v>2248</v>
      </c>
      <c r="E345" s="63"/>
      <c r="F345" s="63"/>
      <c r="G345" s="64"/>
      <c r="H345" s="65"/>
      <c r="I345" s="59"/>
      <c r="J345" s="2"/>
      <c r="K345" s="2"/>
    </row>
    <row r="346" spans="2:11" ht="18" hidden="1" customHeight="1" x14ac:dyDescent="0.3">
      <c r="B346" s="119"/>
      <c r="C346" s="52"/>
      <c r="D346" s="143" t="s">
        <v>2249</v>
      </c>
      <c r="E346" s="63"/>
      <c r="F346" s="63"/>
      <c r="G346" s="64"/>
      <c r="H346" s="65"/>
      <c r="I346" s="59"/>
      <c r="J346" s="2"/>
      <c r="K346" s="2"/>
    </row>
    <row r="347" spans="2:11" ht="18" hidden="1" customHeight="1" x14ac:dyDescent="0.3">
      <c r="B347" s="119"/>
      <c r="C347" s="52"/>
      <c r="D347" s="143" t="s">
        <v>2326</v>
      </c>
      <c r="E347" s="63"/>
      <c r="F347" s="63"/>
      <c r="G347" s="64"/>
      <c r="H347" s="65"/>
      <c r="I347" s="59"/>
      <c r="J347" s="2"/>
      <c r="K347" s="2"/>
    </row>
    <row r="348" spans="2:11" ht="18" hidden="1" customHeight="1" x14ac:dyDescent="0.3">
      <c r="B348" s="119"/>
      <c r="C348" s="52"/>
      <c r="D348" s="143" t="s">
        <v>2250</v>
      </c>
      <c r="E348" s="63"/>
      <c r="F348" s="63"/>
      <c r="G348" s="64"/>
      <c r="H348" s="65"/>
      <c r="I348" s="59"/>
      <c r="J348" s="2"/>
      <c r="K348" s="2"/>
    </row>
    <row r="349" spans="2:11" ht="18" hidden="1" customHeight="1" x14ac:dyDescent="0.3">
      <c r="B349" s="119"/>
      <c r="C349" s="52"/>
      <c r="D349" s="143" t="s">
        <v>2251</v>
      </c>
      <c r="E349" s="63"/>
      <c r="F349" s="63"/>
      <c r="G349" s="64"/>
      <c r="H349" s="65"/>
      <c r="I349" s="59"/>
      <c r="J349" s="2"/>
      <c r="K349" s="2"/>
    </row>
    <row r="350" spans="2:11" ht="18" hidden="1" customHeight="1" x14ac:dyDescent="0.3">
      <c r="B350" s="119"/>
      <c r="C350" s="52"/>
      <c r="D350" s="143" t="s">
        <v>2327</v>
      </c>
      <c r="E350" s="63"/>
      <c r="F350" s="63"/>
      <c r="G350" s="64"/>
      <c r="H350" s="65"/>
      <c r="I350" s="59"/>
      <c r="J350" s="2"/>
      <c r="K350" s="2"/>
    </row>
    <row r="351" spans="2:11" ht="18" hidden="1" customHeight="1" x14ac:dyDescent="0.3">
      <c r="B351" s="119"/>
      <c r="C351" s="52"/>
      <c r="D351" s="143" t="s">
        <v>2424</v>
      </c>
      <c r="E351" s="63"/>
      <c r="F351" s="63"/>
      <c r="G351" s="64"/>
      <c r="H351" s="65"/>
      <c r="I351" s="59"/>
      <c r="J351" s="2"/>
      <c r="K351" s="2"/>
    </row>
    <row r="352" spans="2:11" ht="18" hidden="1" customHeight="1" x14ac:dyDescent="0.3">
      <c r="B352" s="119"/>
      <c r="C352" s="52"/>
      <c r="D352" s="143" t="s">
        <v>2425</v>
      </c>
      <c r="E352" s="63"/>
      <c r="F352" s="63"/>
      <c r="G352" s="64"/>
      <c r="H352" s="65"/>
      <c r="I352" s="59"/>
      <c r="J352" s="2"/>
      <c r="K352" s="2"/>
    </row>
    <row r="353" spans="2:11" ht="18" hidden="1" customHeight="1" x14ac:dyDescent="0.3">
      <c r="B353" s="119"/>
      <c r="C353" s="52"/>
      <c r="D353" s="143" t="s">
        <v>2426</v>
      </c>
      <c r="E353" s="63"/>
      <c r="F353" s="63"/>
      <c r="G353" s="64"/>
      <c r="H353" s="65"/>
      <c r="I353" s="59"/>
      <c r="J353" s="2"/>
      <c r="K353" s="2"/>
    </row>
    <row r="354" spans="2:11" ht="18" hidden="1" customHeight="1" x14ac:dyDescent="0.3">
      <c r="B354" s="119"/>
      <c r="C354" s="52"/>
      <c r="D354" s="143" t="s">
        <v>2427</v>
      </c>
      <c r="E354" s="63"/>
      <c r="F354" s="63"/>
      <c r="G354" s="64"/>
      <c r="H354" s="65"/>
      <c r="I354" s="59"/>
      <c r="J354" s="2"/>
      <c r="K354" s="2"/>
    </row>
    <row r="355" spans="2:11" ht="18" hidden="1" customHeight="1" x14ac:dyDescent="0.3">
      <c r="B355" s="119"/>
      <c r="C355" s="52"/>
      <c r="D355" s="143" t="s">
        <v>2428</v>
      </c>
      <c r="E355" s="63"/>
      <c r="F355" s="63"/>
      <c r="G355" s="64"/>
      <c r="H355" s="65"/>
      <c r="I355" s="59"/>
      <c r="J355" s="2"/>
      <c r="K355" s="2"/>
    </row>
    <row r="356" spans="2:11" ht="18" hidden="1" customHeight="1" x14ac:dyDescent="0.3">
      <c r="B356" s="119"/>
      <c r="C356" s="52"/>
      <c r="D356" s="143" t="s">
        <v>2429</v>
      </c>
      <c r="E356" s="63"/>
      <c r="F356" s="63"/>
      <c r="G356" s="64"/>
      <c r="H356" s="65"/>
      <c r="I356" s="59"/>
      <c r="J356" s="2"/>
      <c r="K356" s="2"/>
    </row>
    <row r="357" spans="2:11" ht="18" hidden="1" customHeight="1" x14ac:dyDescent="0.3">
      <c r="B357" s="119"/>
      <c r="C357" s="52"/>
      <c r="D357" s="143" t="s">
        <v>2430</v>
      </c>
      <c r="E357" s="63"/>
      <c r="F357" s="63"/>
      <c r="G357" s="64"/>
      <c r="H357" s="65"/>
      <c r="I357" s="59"/>
      <c r="J357" s="2"/>
      <c r="K357" s="2"/>
    </row>
    <row r="358" spans="2:11" ht="18" hidden="1" customHeight="1" x14ac:dyDescent="0.3">
      <c r="B358" s="119"/>
      <c r="C358" s="52"/>
      <c r="D358" s="143" t="s">
        <v>2431</v>
      </c>
      <c r="E358" s="63"/>
      <c r="F358" s="63"/>
      <c r="G358" s="64"/>
      <c r="H358" s="65"/>
      <c r="I358" s="59"/>
      <c r="J358" s="2"/>
      <c r="K358" s="2"/>
    </row>
    <row r="359" spans="2:11" ht="18" hidden="1" customHeight="1" x14ac:dyDescent="0.3">
      <c r="B359" s="119"/>
      <c r="C359" s="52"/>
      <c r="D359" s="143" t="s">
        <v>2432</v>
      </c>
      <c r="E359" s="63"/>
      <c r="F359" s="63"/>
      <c r="G359" s="64"/>
      <c r="H359" s="65"/>
      <c r="I359" s="59"/>
      <c r="J359" s="2"/>
      <c r="K359" s="2"/>
    </row>
    <row r="360" spans="2:11" ht="18" hidden="1" customHeight="1" x14ac:dyDescent="0.3">
      <c r="B360" s="119"/>
      <c r="C360" s="52"/>
      <c r="D360" s="143" t="s">
        <v>2433</v>
      </c>
      <c r="E360" s="63"/>
      <c r="F360" s="63"/>
      <c r="G360" s="64"/>
      <c r="H360" s="65"/>
      <c r="I360" s="59"/>
      <c r="J360" s="2"/>
      <c r="K360" s="2"/>
    </row>
    <row r="361" spans="2:11" ht="18" customHeight="1" x14ac:dyDescent="0.3">
      <c r="B361" s="119"/>
      <c r="C361" s="52" t="s">
        <v>1798</v>
      </c>
      <c r="D361" s="154"/>
      <c r="E361" s="63"/>
      <c r="F361" s="63"/>
      <c r="G361" s="64"/>
      <c r="H361" s="65"/>
      <c r="I361" s="59"/>
      <c r="J361" s="2"/>
      <c r="K361" s="2"/>
    </row>
    <row r="362" spans="2:11" ht="18" hidden="1" customHeight="1" x14ac:dyDescent="0.3">
      <c r="B362" s="119"/>
      <c r="C362" s="52"/>
      <c r="D362" s="154" t="s">
        <v>1891</v>
      </c>
      <c r="E362" s="63"/>
      <c r="F362" s="63"/>
      <c r="G362" s="64"/>
      <c r="H362" s="65"/>
      <c r="I362" s="59"/>
      <c r="J362" s="2"/>
      <c r="K362" s="2"/>
    </row>
    <row r="363" spans="2:11" ht="18" hidden="1" customHeight="1" x14ac:dyDescent="0.3">
      <c r="B363" s="119"/>
      <c r="C363" s="52"/>
      <c r="D363" s="154" t="s">
        <v>1890</v>
      </c>
      <c r="E363" s="63"/>
      <c r="F363" s="63"/>
      <c r="G363" s="64"/>
      <c r="H363" s="65"/>
      <c r="I363" s="59"/>
      <c r="J363" s="2"/>
      <c r="K363" s="2"/>
    </row>
    <row r="364" spans="2:11" ht="18" hidden="1" customHeight="1" x14ac:dyDescent="0.3">
      <c r="B364" s="119"/>
      <c r="C364" s="52"/>
      <c r="D364" s="154" t="s">
        <v>1889</v>
      </c>
      <c r="E364" s="63"/>
      <c r="F364" s="63"/>
      <c r="G364" s="64"/>
      <c r="H364" s="65"/>
      <c r="I364" s="59"/>
      <c r="J364" s="2"/>
      <c r="K364" s="2"/>
    </row>
    <row r="365" spans="2:11" ht="18" hidden="1" customHeight="1" x14ac:dyDescent="0.3">
      <c r="B365" s="119"/>
      <c r="C365" s="52"/>
      <c r="D365" s="154" t="s">
        <v>1888</v>
      </c>
      <c r="E365" s="63"/>
      <c r="F365" s="63"/>
      <c r="G365" s="64"/>
      <c r="H365" s="65"/>
      <c r="I365" s="59"/>
      <c r="J365" s="2"/>
      <c r="K365" s="2"/>
    </row>
    <row r="366" spans="2:11" ht="18" hidden="1" customHeight="1" x14ac:dyDescent="0.3">
      <c r="B366" s="119"/>
      <c r="C366" s="52"/>
      <c r="D366" s="154" t="s">
        <v>1887</v>
      </c>
      <c r="E366" s="63"/>
      <c r="F366" s="63"/>
      <c r="G366" s="64"/>
      <c r="H366" s="65"/>
      <c r="I366" s="59"/>
      <c r="J366" s="2"/>
      <c r="K366" s="2"/>
    </row>
    <row r="367" spans="2:11" ht="18" hidden="1" customHeight="1" x14ac:dyDescent="0.3">
      <c r="B367" s="119"/>
      <c r="C367" s="52"/>
      <c r="D367" s="154" t="s">
        <v>1892</v>
      </c>
      <c r="E367" s="63"/>
      <c r="F367" s="63"/>
      <c r="G367" s="64"/>
      <c r="H367" s="65"/>
      <c r="I367" s="59"/>
      <c r="J367" s="2"/>
      <c r="K367" s="2"/>
    </row>
    <row r="368" spans="2:11" ht="18" hidden="1" customHeight="1" x14ac:dyDescent="0.3">
      <c r="B368" s="119"/>
      <c r="C368" s="52"/>
      <c r="D368" s="154" t="s">
        <v>1893</v>
      </c>
      <c r="E368" s="63"/>
      <c r="F368" s="63"/>
      <c r="G368" s="64"/>
      <c r="H368" s="65"/>
      <c r="I368" s="59"/>
      <c r="J368" s="2"/>
      <c r="K368" s="2"/>
    </row>
    <row r="369" spans="2:11" ht="18" customHeight="1" x14ac:dyDescent="0.3">
      <c r="B369" s="119"/>
      <c r="C369" s="52" t="s">
        <v>1589</v>
      </c>
      <c r="D369" s="143"/>
      <c r="E369" s="42"/>
      <c r="F369" s="63"/>
      <c r="G369" s="64"/>
      <c r="H369" s="65"/>
      <c r="I369" s="59"/>
      <c r="J369" s="2"/>
      <c r="K369" s="2"/>
    </row>
    <row r="370" spans="2:11" ht="18" hidden="1" customHeight="1" x14ac:dyDescent="0.3">
      <c r="B370" s="119"/>
      <c r="C370" s="52"/>
      <c r="D370" s="215" t="s">
        <v>2333</v>
      </c>
      <c r="E370" s="42"/>
      <c r="F370" s="63"/>
      <c r="G370" s="64"/>
      <c r="H370" s="65"/>
      <c r="I370" s="59"/>
      <c r="J370" s="2"/>
      <c r="K370" s="2"/>
    </row>
    <row r="371" spans="2:11" ht="18" customHeight="1" x14ac:dyDescent="0.3">
      <c r="B371" s="119"/>
      <c r="C371" s="52" t="s">
        <v>2466</v>
      </c>
      <c r="D371" s="154"/>
      <c r="E371" s="63"/>
      <c r="F371" s="63"/>
      <c r="G371" s="64"/>
      <c r="H371" s="65"/>
      <c r="I371" s="59"/>
      <c r="J371" s="2"/>
      <c r="K371" s="2"/>
    </row>
    <row r="372" spans="2:11" ht="18" hidden="1" customHeight="1" x14ac:dyDescent="0.3">
      <c r="B372" s="121"/>
      <c r="C372" s="114"/>
      <c r="D372" s="154" t="s">
        <v>2467</v>
      </c>
      <c r="E372" s="74"/>
      <c r="F372" s="74"/>
      <c r="G372" s="75"/>
      <c r="H372" s="76"/>
      <c r="I372" s="59"/>
      <c r="J372" s="2"/>
      <c r="K372" s="2"/>
    </row>
    <row r="373" spans="2:11" ht="18" hidden="1" customHeight="1" x14ac:dyDescent="0.3">
      <c r="B373" s="121"/>
      <c r="C373" s="114"/>
      <c r="D373" s="154" t="s">
        <v>2468</v>
      </c>
      <c r="E373" s="74"/>
      <c r="F373" s="74"/>
      <c r="G373" s="75"/>
      <c r="H373" s="76"/>
      <c r="I373" s="59"/>
      <c r="J373" s="2"/>
      <c r="K373" s="2"/>
    </row>
    <row r="374" spans="2:11" ht="18" hidden="1" customHeight="1" x14ac:dyDescent="0.3">
      <c r="B374" s="121"/>
      <c r="C374" s="114"/>
      <c r="D374" s="154" t="s">
        <v>2469</v>
      </c>
      <c r="E374" s="74"/>
      <c r="F374" s="74"/>
      <c r="G374" s="75"/>
      <c r="H374" s="76"/>
      <c r="I374" s="59"/>
      <c r="J374" s="2"/>
      <c r="K374" s="2"/>
    </row>
    <row r="375" spans="2:11" ht="18" hidden="1" customHeight="1" x14ac:dyDescent="0.3">
      <c r="B375" s="121"/>
      <c r="C375" s="114"/>
      <c r="D375" s="154" t="s">
        <v>2470</v>
      </c>
      <c r="E375" s="74"/>
      <c r="F375" s="74"/>
      <c r="G375" s="75"/>
      <c r="H375" s="76"/>
      <c r="I375" s="59"/>
      <c r="J375" s="2"/>
      <c r="K375" s="2"/>
    </row>
    <row r="376" spans="2:11" ht="18" hidden="1" customHeight="1" x14ac:dyDescent="0.3">
      <c r="B376" s="121"/>
      <c r="C376" s="114"/>
      <c r="D376" s="154" t="s">
        <v>2471</v>
      </c>
      <c r="E376" s="74"/>
      <c r="F376" s="74"/>
      <c r="G376" s="75"/>
      <c r="H376" s="76"/>
      <c r="I376" s="59"/>
      <c r="J376" s="2"/>
      <c r="K376" s="2"/>
    </row>
    <row r="377" spans="2:11" ht="18" hidden="1" customHeight="1" x14ac:dyDescent="0.3">
      <c r="B377" s="121"/>
      <c r="C377" s="114"/>
      <c r="D377" s="154" t="s">
        <v>2472</v>
      </c>
      <c r="E377" s="74"/>
      <c r="F377" s="74"/>
      <c r="G377" s="75"/>
      <c r="H377" s="76"/>
      <c r="I377" s="59"/>
      <c r="J377" s="2"/>
      <c r="K377" s="2"/>
    </row>
    <row r="378" spans="2:11" ht="18" hidden="1" customHeight="1" x14ac:dyDescent="0.3">
      <c r="B378" s="121"/>
      <c r="C378" s="114"/>
      <c r="D378" s="154" t="s">
        <v>2473</v>
      </c>
      <c r="E378" s="74"/>
      <c r="F378" s="74"/>
      <c r="G378" s="75"/>
      <c r="H378" s="76"/>
      <c r="I378" s="59"/>
      <c r="J378" s="2"/>
      <c r="K378" s="2"/>
    </row>
    <row r="379" spans="2:11" ht="18" hidden="1" customHeight="1" x14ac:dyDescent="0.3">
      <c r="B379" s="121"/>
      <c r="C379" s="114"/>
      <c r="D379" s="154" t="s">
        <v>2474</v>
      </c>
      <c r="E379" s="74"/>
      <c r="F379" s="74"/>
      <c r="G379" s="75"/>
      <c r="H379" s="76"/>
      <c r="I379" s="59"/>
      <c r="J379" s="2"/>
      <c r="K379" s="2"/>
    </row>
    <row r="380" spans="2:11" ht="18" hidden="1" customHeight="1" x14ac:dyDescent="0.3">
      <c r="B380" s="121"/>
      <c r="C380" s="114"/>
      <c r="D380" s="154" t="s">
        <v>2475</v>
      </c>
      <c r="E380" s="74"/>
      <c r="F380" s="74"/>
      <c r="G380" s="75"/>
      <c r="H380" s="76"/>
      <c r="I380" s="59"/>
      <c r="J380" s="2"/>
      <c r="K380" s="2"/>
    </row>
    <row r="381" spans="2:11" ht="18" customHeight="1" x14ac:dyDescent="0.3">
      <c r="B381" s="121"/>
      <c r="C381" s="114" t="s">
        <v>15</v>
      </c>
      <c r="D381" s="159"/>
      <c r="E381" s="74"/>
      <c r="F381" s="74"/>
      <c r="G381" s="75"/>
      <c r="H381" s="76"/>
      <c r="I381" s="59"/>
      <c r="J381" s="2"/>
      <c r="K381" s="2"/>
    </row>
    <row r="382" spans="2:11" ht="18" hidden="1" customHeight="1" x14ac:dyDescent="0.3">
      <c r="B382" s="121"/>
      <c r="C382" s="114"/>
      <c r="D382" s="149" t="s">
        <v>1822</v>
      </c>
      <c r="E382" s="74"/>
      <c r="F382" s="74"/>
      <c r="G382" s="75"/>
      <c r="H382" s="76"/>
      <c r="I382" s="59"/>
      <c r="J382" s="2"/>
      <c r="K382" s="2"/>
    </row>
    <row r="383" spans="2:11" ht="18" hidden="1" customHeight="1" x14ac:dyDescent="0.3">
      <c r="B383" s="121"/>
      <c r="C383" s="114"/>
      <c r="D383" s="149" t="s">
        <v>1823</v>
      </c>
      <c r="E383" s="74"/>
      <c r="F383" s="74"/>
      <c r="G383" s="75"/>
      <c r="H383" s="76"/>
      <c r="I383" s="59"/>
      <c r="J383" s="2"/>
      <c r="K383" s="2"/>
    </row>
    <row r="384" spans="2:11" ht="18" hidden="1" customHeight="1" x14ac:dyDescent="0.3">
      <c r="B384" s="121"/>
      <c r="C384" s="114"/>
      <c r="D384" s="149" t="s">
        <v>1824</v>
      </c>
      <c r="E384" s="74"/>
      <c r="F384" s="74"/>
      <c r="G384" s="75"/>
      <c r="H384" s="76"/>
      <c r="I384" s="59"/>
      <c r="J384" s="2"/>
      <c r="K384" s="2"/>
    </row>
    <row r="385" spans="2:11" ht="18" hidden="1" customHeight="1" x14ac:dyDescent="0.3">
      <c r="B385" s="121"/>
      <c r="C385" s="114"/>
      <c r="D385" s="149" t="s">
        <v>1825</v>
      </c>
      <c r="E385" s="74"/>
      <c r="F385" s="74"/>
      <c r="G385" s="75"/>
      <c r="H385" s="76"/>
      <c r="I385" s="59"/>
      <c r="J385" s="2"/>
      <c r="K385" s="2"/>
    </row>
    <row r="386" spans="2:11" ht="18" hidden="1" customHeight="1" x14ac:dyDescent="0.3">
      <c r="B386" s="121"/>
      <c r="C386" s="114"/>
      <c r="D386" s="149" t="s">
        <v>1826</v>
      </c>
      <c r="E386" s="74"/>
      <c r="F386" s="74"/>
      <c r="G386" s="75"/>
      <c r="H386" s="76"/>
      <c r="I386" s="59"/>
      <c r="J386" s="2"/>
      <c r="K386" s="2"/>
    </row>
    <row r="387" spans="2:11" ht="18" hidden="1" customHeight="1" x14ac:dyDescent="0.3">
      <c r="B387" s="121"/>
      <c r="C387" s="114"/>
      <c r="D387" s="149" t="s">
        <v>1827</v>
      </c>
      <c r="E387" s="74"/>
      <c r="F387" s="74"/>
      <c r="G387" s="75"/>
      <c r="H387" s="76"/>
      <c r="I387" s="59"/>
      <c r="J387" s="2"/>
      <c r="K387" s="2"/>
    </row>
    <row r="388" spans="2:11" ht="18" hidden="1" customHeight="1" x14ac:dyDescent="0.3">
      <c r="B388" s="121"/>
      <c r="C388" s="114"/>
      <c r="D388" s="149" t="s">
        <v>1828</v>
      </c>
      <c r="E388" s="74"/>
      <c r="F388" s="74"/>
      <c r="G388" s="75"/>
      <c r="H388" s="76"/>
      <c r="I388" s="59"/>
      <c r="J388" s="2"/>
      <c r="K388" s="2"/>
    </row>
    <row r="389" spans="2:11" ht="18" hidden="1" customHeight="1" x14ac:dyDescent="0.3">
      <c r="B389" s="121"/>
      <c r="C389" s="114"/>
      <c r="D389" s="149" t="s">
        <v>1829</v>
      </c>
      <c r="E389" s="74"/>
      <c r="F389" s="74"/>
      <c r="G389" s="75"/>
      <c r="H389" s="76"/>
      <c r="I389" s="59"/>
      <c r="J389" s="2"/>
      <c r="K389" s="2"/>
    </row>
    <row r="390" spans="2:11" ht="18" hidden="1" customHeight="1" x14ac:dyDescent="0.3">
      <c r="B390" s="121"/>
      <c r="C390" s="114"/>
      <c r="D390" s="149" t="s">
        <v>1837</v>
      </c>
      <c r="E390" s="74"/>
      <c r="F390" s="74"/>
      <c r="G390" s="75"/>
      <c r="H390" s="76"/>
      <c r="I390" s="59"/>
      <c r="J390" s="2"/>
      <c r="K390" s="2"/>
    </row>
    <row r="391" spans="2:11" ht="18" hidden="1" customHeight="1" x14ac:dyDescent="0.3">
      <c r="B391" s="121"/>
      <c r="C391" s="114"/>
      <c r="D391" s="149" t="s">
        <v>1831</v>
      </c>
      <c r="E391" s="74"/>
      <c r="F391" s="74"/>
      <c r="G391" s="75"/>
      <c r="H391" s="76"/>
      <c r="I391" s="59"/>
      <c r="J391" s="2"/>
      <c r="K391" s="2"/>
    </row>
    <row r="392" spans="2:11" ht="18" hidden="1" customHeight="1" x14ac:dyDescent="0.3">
      <c r="B392" s="121"/>
      <c r="C392" s="114"/>
      <c r="D392" s="149" t="s">
        <v>1832</v>
      </c>
      <c r="E392" s="74"/>
      <c r="F392" s="74"/>
      <c r="G392" s="75"/>
      <c r="H392" s="76"/>
      <c r="I392" s="59"/>
      <c r="J392" s="2"/>
      <c r="K392" s="2"/>
    </row>
    <row r="393" spans="2:11" ht="18" hidden="1" customHeight="1" x14ac:dyDescent="0.3">
      <c r="B393" s="121"/>
      <c r="C393" s="114"/>
      <c r="D393" s="149" t="s">
        <v>1833</v>
      </c>
      <c r="E393" s="74"/>
      <c r="F393" s="74"/>
      <c r="G393" s="75"/>
      <c r="H393" s="76"/>
      <c r="I393" s="59"/>
      <c r="J393" s="2"/>
      <c r="K393" s="2"/>
    </row>
    <row r="394" spans="2:11" ht="18" hidden="1" customHeight="1" x14ac:dyDescent="0.3">
      <c r="B394" s="121"/>
      <c r="C394" s="114"/>
      <c r="D394" s="149" t="s">
        <v>1834</v>
      </c>
      <c r="E394" s="74"/>
      <c r="F394" s="74"/>
      <c r="G394" s="75"/>
      <c r="H394" s="76"/>
      <c r="I394" s="59"/>
      <c r="J394" s="2"/>
      <c r="K394" s="2"/>
    </row>
    <row r="395" spans="2:11" ht="18" hidden="1" customHeight="1" x14ac:dyDescent="0.3">
      <c r="B395" s="121"/>
      <c r="C395" s="114"/>
      <c r="D395" s="149" t="s">
        <v>1835</v>
      </c>
      <c r="E395" s="74"/>
      <c r="F395" s="74"/>
      <c r="G395" s="75"/>
      <c r="H395" s="76"/>
      <c r="I395" s="59"/>
      <c r="J395" s="2"/>
      <c r="K395" s="2"/>
    </row>
    <row r="396" spans="2:11" ht="18" hidden="1" customHeight="1" x14ac:dyDescent="0.3">
      <c r="B396" s="121"/>
      <c r="C396" s="114"/>
      <c r="D396" s="149" t="s">
        <v>1836</v>
      </c>
      <c r="E396" s="74"/>
      <c r="F396" s="74"/>
      <c r="G396" s="75"/>
      <c r="H396" s="76"/>
      <c r="I396" s="59"/>
      <c r="J396" s="2"/>
      <c r="K396" s="2"/>
    </row>
    <row r="397" spans="2:11" ht="18" hidden="1" customHeight="1" x14ac:dyDescent="0.3">
      <c r="B397" s="121"/>
      <c r="C397" s="114"/>
      <c r="D397" s="149" t="s">
        <v>1838</v>
      </c>
      <c r="E397" s="74"/>
      <c r="F397" s="74"/>
      <c r="G397" s="75"/>
      <c r="H397" s="76"/>
      <c r="I397" s="59"/>
      <c r="J397" s="2"/>
      <c r="K397" s="2"/>
    </row>
    <row r="398" spans="2:11" ht="18" hidden="1" customHeight="1" x14ac:dyDescent="0.3">
      <c r="B398" s="121"/>
      <c r="C398" s="114"/>
      <c r="D398" s="149" t="s">
        <v>1830</v>
      </c>
      <c r="E398" s="74"/>
      <c r="F398" s="74"/>
      <c r="G398" s="75"/>
      <c r="H398" s="76"/>
      <c r="I398" s="59"/>
      <c r="J398" s="2"/>
      <c r="K398" s="2"/>
    </row>
    <row r="399" spans="2:11" ht="18" hidden="1" customHeight="1" x14ac:dyDescent="0.3">
      <c r="B399" s="121"/>
      <c r="C399" s="114"/>
      <c r="D399" s="149" t="s">
        <v>2495</v>
      </c>
      <c r="E399" s="74"/>
      <c r="F399" s="74"/>
      <c r="G399" s="75"/>
      <c r="H399" s="76"/>
      <c r="I399" s="59"/>
      <c r="J399" s="2"/>
      <c r="K399" s="2"/>
    </row>
    <row r="400" spans="2:11" ht="18" hidden="1" customHeight="1" x14ac:dyDescent="0.3">
      <c r="B400" s="121"/>
      <c r="C400" s="114"/>
      <c r="D400" s="149" t="s">
        <v>2496</v>
      </c>
      <c r="E400" s="74"/>
      <c r="F400" s="74"/>
      <c r="G400" s="75"/>
      <c r="H400" s="76"/>
      <c r="I400" s="59"/>
      <c r="J400" s="2"/>
      <c r="K400" s="2"/>
    </row>
    <row r="401" spans="2:11" ht="18" hidden="1" customHeight="1" x14ac:dyDescent="0.3">
      <c r="B401" s="121"/>
      <c r="C401" s="114"/>
      <c r="D401" s="149" t="s">
        <v>2497</v>
      </c>
      <c r="E401" s="74"/>
      <c r="F401" s="74"/>
      <c r="G401" s="75"/>
      <c r="H401" s="76"/>
      <c r="I401" s="59"/>
      <c r="J401" s="2"/>
      <c r="K401" s="2"/>
    </row>
    <row r="402" spans="2:11" ht="18" hidden="1" customHeight="1" x14ac:dyDescent="0.3">
      <c r="B402" s="121"/>
      <c r="C402" s="114"/>
      <c r="D402" s="149" t="s">
        <v>2498</v>
      </c>
      <c r="E402" s="74"/>
      <c r="F402" s="74"/>
      <c r="G402" s="75"/>
      <c r="H402" s="76"/>
      <c r="I402" s="59"/>
      <c r="J402" s="2"/>
      <c r="K402" s="2"/>
    </row>
    <row r="403" spans="2:11" ht="18" hidden="1" customHeight="1" x14ac:dyDescent="0.3">
      <c r="B403" s="121"/>
      <c r="C403" s="114"/>
      <c r="D403" s="149" t="s">
        <v>2499</v>
      </c>
      <c r="E403" s="74"/>
      <c r="F403" s="74"/>
      <c r="G403" s="75"/>
      <c r="H403" s="76"/>
      <c r="I403" s="59"/>
      <c r="J403" s="2"/>
      <c r="K403" s="2"/>
    </row>
    <row r="404" spans="2:11" ht="18" hidden="1" customHeight="1" x14ac:dyDescent="0.3">
      <c r="B404" s="121"/>
      <c r="C404" s="114"/>
      <c r="D404" s="149" t="s">
        <v>2500</v>
      </c>
      <c r="E404" s="74"/>
      <c r="F404" s="74"/>
      <c r="G404" s="75"/>
      <c r="H404" s="76"/>
      <c r="I404" s="59"/>
      <c r="J404" s="2"/>
      <c r="K404" s="2"/>
    </row>
    <row r="405" spans="2:11" ht="18" hidden="1" customHeight="1" x14ac:dyDescent="0.3">
      <c r="B405" s="121"/>
      <c r="C405" s="114"/>
      <c r="D405" s="149" t="s">
        <v>2502</v>
      </c>
      <c r="E405" s="74"/>
      <c r="F405" s="74"/>
      <c r="G405" s="75"/>
      <c r="H405" s="76"/>
      <c r="I405" s="59"/>
      <c r="J405" s="2"/>
      <c r="K405" s="2"/>
    </row>
    <row r="406" spans="2:11" ht="18" hidden="1" customHeight="1" x14ac:dyDescent="0.3">
      <c r="B406" s="121"/>
      <c r="C406" s="114"/>
      <c r="D406" s="149" t="s">
        <v>2501</v>
      </c>
      <c r="E406" s="74"/>
      <c r="F406" s="74"/>
      <c r="G406" s="75"/>
      <c r="H406" s="76"/>
      <c r="I406" s="59"/>
      <c r="J406" s="2"/>
      <c r="K406" s="2"/>
    </row>
    <row r="407" spans="2:11" ht="18" hidden="1" customHeight="1" x14ac:dyDescent="0.3">
      <c r="B407" s="121"/>
      <c r="C407" s="114"/>
      <c r="D407" s="149" t="s">
        <v>1839</v>
      </c>
      <c r="E407" s="74"/>
      <c r="F407" s="74"/>
      <c r="G407" s="75"/>
      <c r="H407" s="76"/>
      <c r="I407" s="59"/>
      <c r="J407" s="2"/>
      <c r="K407" s="2"/>
    </row>
    <row r="408" spans="2:11" ht="18" hidden="1" customHeight="1" x14ac:dyDescent="0.3">
      <c r="B408" s="121"/>
      <c r="C408" s="114"/>
      <c r="D408" s="149" t="s">
        <v>1840</v>
      </c>
      <c r="E408" s="74"/>
      <c r="F408" s="74"/>
      <c r="G408" s="75"/>
      <c r="H408" s="76"/>
      <c r="I408" s="59"/>
      <c r="J408" s="2"/>
      <c r="K408" s="2"/>
    </row>
    <row r="409" spans="2:11" ht="18" hidden="1" customHeight="1" x14ac:dyDescent="0.3">
      <c r="B409" s="121"/>
      <c r="C409" s="114"/>
      <c r="D409" s="149" t="s">
        <v>1841</v>
      </c>
      <c r="E409" s="74"/>
      <c r="F409" s="74"/>
      <c r="G409" s="75"/>
      <c r="H409" s="76"/>
      <c r="I409" s="59"/>
      <c r="J409" s="2"/>
      <c r="K409" s="2"/>
    </row>
    <row r="410" spans="2:11" ht="18" hidden="1" customHeight="1" x14ac:dyDescent="0.3">
      <c r="B410" s="121"/>
      <c r="C410" s="114"/>
      <c r="D410" s="149" t="s">
        <v>1842</v>
      </c>
      <c r="E410" s="74"/>
      <c r="F410" s="74"/>
      <c r="G410" s="75"/>
      <c r="H410" s="76"/>
      <c r="I410" s="59"/>
      <c r="J410" s="2"/>
      <c r="K410" s="2"/>
    </row>
    <row r="411" spans="2:11" ht="18" hidden="1" customHeight="1" x14ac:dyDescent="0.3">
      <c r="B411" s="121"/>
      <c r="C411" s="114"/>
      <c r="D411" s="149" t="s">
        <v>1843</v>
      </c>
      <c r="E411" s="74"/>
      <c r="F411" s="74"/>
      <c r="G411" s="75"/>
      <c r="H411" s="76"/>
      <c r="I411" s="59"/>
      <c r="J411" s="2"/>
      <c r="K411" s="2"/>
    </row>
    <row r="412" spans="2:11" ht="18" hidden="1" customHeight="1" x14ac:dyDescent="0.3">
      <c r="B412" s="121"/>
      <c r="C412" s="114"/>
      <c r="D412" s="149" t="s">
        <v>1844</v>
      </c>
      <c r="E412" s="74"/>
      <c r="F412" s="74"/>
      <c r="G412" s="75"/>
      <c r="H412" s="76"/>
      <c r="I412" s="59"/>
      <c r="J412" s="2"/>
      <c r="K412" s="2"/>
    </row>
    <row r="413" spans="2:11" ht="18" customHeight="1" thickBot="1" x14ac:dyDescent="0.35">
      <c r="B413" s="120"/>
      <c r="C413" s="54" t="s">
        <v>16</v>
      </c>
      <c r="D413" s="156"/>
      <c r="E413" s="56"/>
      <c r="F413" s="56"/>
      <c r="G413" s="57"/>
      <c r="H413" s="58"/>
      <c r="I413" s="59"/>
      <c r="J413" s="2"/>
      <c r="K413" s="2"/>
    </row>
    <row r="414" spans="2:11" ht="18" hidden="1" customHeight="1" x14ac:dyDescent="0.3">
      <c r="B414" s="133"/>
      <c r="C414" s="133"/>
      <c r="D414" s="136" t="s">
        <v>2026</v>
      </c>
      <c r="E414" s="134"/>
      <c r="F414" s="134"/>
      <c r="G414" s="135"/>
      <c r="H414" s="135"/>
      <c r="I414" s="59"/>
      <c r="J414" s="2"/>
      <c r="K414" s="2"/>
    </row>
    <row r="415" spans="2:11" ht="18" hidden="1" customHeight="1" x14ac:dyDescent="0.3">
      <c r="B415" s="133"/>
      <c r="C415" s="133"/>
      <c r="D415" s="136" t="s">
        <v>2027</v>
      </c>
      <c r="E415" s="134"/>
      <c r="F415" s="134"/>
      <c r="G415" s="135"/>
      <c r="H415" s="135"/>
      <c r="I415" s="59"/>
      <c r="J415" s="2"/>
      <c r="K415" s="2"/>
    </row>
    <row r="416" spans="2:11" ht="18" hidden="1" customHeight="1" x14ac:dyDescent="0.3">
      <c r="B416" s="133"/>
      <c r="C416" s="133"/>
      <c r="D416" s="136" t="s">
        <v>2028</v>
      </c>
      <c r="E416" s="134"/>
      <c r="F416" s="134"/>
      <c r="G416" s="135"/>
      <c r="H416" s="135"/>
      <c r="I416" s="59"/>
      <c r="J416" s="2"/>
      <c r="K416" s="2"/>
    </row>
    <row r="417" spans="1:11" ht="18" hidden="1" customHeight="1" x14ac:dyDescent="0.3">
      <c r="B417" s="133"/>
      <c r="C417" s="133"/>
      <c r="D417" s="136" t="s">
        <v>2029</v>
      </c>
      <c r="E417" s="134"/>
      <c r="F417" s="134"/>
      <c r="G417" s="135"/>
      <c r="H417" s="135"/>
      <c r="I417" s="59"/>
      <c r="J417" s="2"/>
      <c r="K417" s="2"/>
    </row>
    <row r="418" spans="1:11" ht="18" hidden="1" customHeight="1" x14ac:dyDescent="0.3">
      <c r="B418" s="133"/>
      <c r="C418" s="133"/>
      <c r="D418" s="136" t="s">
        <v>2030</v>
      </c>
      <c r="E418" s="134"/>
      <c r="F418" s="134"/>
      <c r="G418" s="135"/>
      <c r="H418" s="135"/>
      <c r="I418" s="59"/>
      <c r="J418" s="2"/>
      <c r="K418" s="2"/>
    </row>
    <row r="419" spans="1:11" ht="18" hidden="1" customHeight="1" x14ac:dyDescent="0.3">
      <c r="B419" s="133"/>
      <c r="C419" s="133"/>
      <c r="D419" s="136" t="s">
        <v>2031</v>
      </c>
      <c r="E419" s="134"/>
      <c r="F419" s="134"/>
      <c r="G419" s="135"/>
      <c r="H419" s="135"/>
      <c r="I419" s="59"/>
      <c r="J419" s="2"/>
      <c r="K419" s="2"/>
    </row>
    <row r="420" spans="1:11" ht="18" hidden="1" customHeight="1" x14ac:dyDescent="0.3">
      <c r="B420" s="133"/>
      <c r="C420" s="133"/>
      <c r="D420" s="136" t="s">
        <v>2032</v>
      </c>
      <c r="E420" s="134"/>
      <c r="F420" s="134"/>
      <c r="G420" s="135"/>
      <c r="H420" s="135"/>
      <c r="I420" s="59"/>
      <c r="J420" s="2"/>
      <c r="K420" s="2"/>
    </row>
    <row r="421" spans="1:11" ht="18" hidden="1" customHeight="1" x14ac:dyDescent="0.3">
      <c r="B421" s="133"/>
      <c r="C421" s="133"/>
      <c r="D421" s="136" t="s">
        <v>2033</v>
      </c>
      <c r="E421" s="134"/>
      <c r="F421" s="134"/>
      <c r="G421" s="135"/>
      <c r="H421" s="135"/>
      <c r="I421" s="59"/>
      <c r="J421" s="2"/>
      <c r="K421" s="2"/>
    </row>
    <row r="422" spans="1:11" ht="18" hidden="1" customHeight="1" x14ac:dyDescent="0.3">
      <c r="B422" s="133"/>
      <c r="C422" s="133"/>
      <c r="D422" s="136" t="s">
        <v>2034</v>
      </c>
      <c r="E422" s="134"/>
      <c r="F422" s="134"/>
      <c r="G422" s="135"/>
      <c r="H422" s="135"/>
      <c r="I422" s="59"/>
      <c r="J422" s="2"/>
      <c r="K422" s="2"/>
    </row>
    <row r="423" spans="1:11" ht="18" hidden="1" customHeight="1" x14ac:dyDescent="0.3">
      <c r="B423" s="133"/>
      <c r="C423" s="133"/>
      <c r="D423" s="136" t="s">
        <v>2035</v>
      </c>
      <c r="E423" s="134"/>
      <c r="F423" s="134"/>
      <c r="G423" s="135"/>
      <c r="H423" s="135"/>
      <c r="I423" s="59"/>
      <c r="J423" s="2"/>
      <c r="K423" s="2"/>
    </row>
    <row r="424" spans="1:11" ht="18" hidden="1" customHeight="1" thickBot="1" x14ac:dyDescent="0.35">
      <c r="B424" s="133"/>
      <c r="C424" s="133"/>
      <c r="D424" s="136" t="s">
        <v>2036</v>
      </c>
      <c r="E424" s="134"/>
      <c r="F424" s="134"/>
      <c r="G424" s="135"/>
      <c r="H424" s="135"/>
      <c r="I424" s="59"/>
      <c r="J424" s="2"/>
      <c r="K424" s="2"/>
    </row>
    <row r="425" spans="1:11" ht="18" customHeight="1" thickBot="1" x14ac:dyDescent="0.35">
      <c r="A425" s="2"/>
      <c r="B425" s="26" t="s">
        <v>17</v>
      </c>
      <c r="C425" s="46"/>
      <c r="D425" s="21"/>
      <c r="E425" s="2"/>
      <c r="F425" s="20" t="s">
        <v>1618</v>
      </c>
      <c r="G425" s="33"/>
      <c r="H425" s="30"/>
      <c r="I425" s="2"/>
    </row>
    <row r="426" spans="1:11" ht="18" customHeight="1" thickBot="1" x14ac:dyDescent="0.35">
      <c r="A426" s="2"/>
      <c r="B426" s="27" t="s">
        <v>18</v>
      </c>
      <c r="C426" s="47"/>
      <c r="D426" s="23"/>
      <c r="E426" s="2"/>
      <c r="F426" s="20" t="s">
        <v>23</v>
      </c>
      <c r="G426" s="22"/>
      <c r="H426" s="23"/>
      <c r="I426" s="2"/>
    </row>
    <row r="427" spans="1:11" ht="18" customHeight="1" thickBot="1" x14ac:dyDescent="0.35">
      <c r="A427" s="2"/>
      <c r="B427" s="28" t="s">
        <v>19</v>
      </c>
      <c r="C427" s="48"/>
      <c r="D427" s="24"/>
      <c r="E427" s="2"/>
      <c r="F427" s="2"/>
      <c r="G427" s="2"/>
      <c r="H427" s="2"/>
      <c r="I427" s="2"/>
    </row>
    <row r="428" spans="1:11" ht="18" customHeight="1" thickBot="1" x14ac:dyDescent="0.35">
      <c r="A428" s="2"/>
      <c r="B428" s="27" t="s">
        <v>20</v>
      </c>
      <c r="C428" s="122"/>
      <c r="D428" s="23"/>
      <c r="E428" s="2"/>
      <c r="F428" s="103" t="s">
        <v>1762</v>
      </c>
      <c r="G428" s="10"/>
      <c r="H428" s="21"/>
      <c r="I428" s="2"/>
    </row>
    <row r="429" spans="1:11" ht="18" customHeight="1" thickBot="1" x14ac:dyDescent="0.35">
      <c r="A429" s="2"/>
      <c r="B429" s="28" t="s">
        <v>1800</v>
      </c>
      <c r="C429" s="48"/>
      <c r="D429" s="24"/>
      <c r="E429" s="2"/>
      <c r="F429" s="104"/>
      <c r="G429" s="77"/>
      <c r="H429" s="24"/>
      <c r="I429" s="2"/>
    </row>
    <row r="430" spans="1:11" ht="18" customHeight="1" thickBot="1" x14ac:dyDescent="0.35">
      <c r="A430" s="2"/>
      <c r="B430" s="27" t="s">
        <v>21</v>
      </c>
      <c r="C430" s="47"/>
      <c r="D430" s="23"/>
      <c r="E430" s="2"/>
      <c r="F430" s="104"/>
      <c r="G430" s="77"/>
      <c r="H430" s="24"/>
      <c r="I430" s="2"/>
    </row>
    <row r="431" spans="1:11" ht="18" customHeight="1" thickBot="1" x14ac:dyDescent="0.35">
      <c r="A431" s="2"/>
      <c r="B431" s="29" t="s">
        <v>22</v>
      </c>
      <c r="C431" s="49"/>
      <c r="D431" s="25"/>
      <c r="E431" s="2"/>
      <c r="F431" s="105"/>
      <c r="G431" s="106"/>
      <c r="H431" s="25"/>
      <c r="I431" s="2"/>
    </row>
    <row r="432" spans="1:11" x14ac:dyDescent="0.3">
      <c r="A432" s="2"/>
      <c r="B432" s="2" t="s">
        <v>2062</v>
      </c>
      <c r="C432" s="2"/>
      <c r="D432" s="59"/>
      <c r="E432" s="2"/>
      <c r="F432" s="2"/>
      <c r="G432" s="2"/>
      <c r="H432" s="2"/>
      <c r="I432" s="2"/>
    </row>
    <row r="433" spans="1:9" x14ac:dyDescent="0.3">
      <c r="A433" s="2"/>
      <c r="B433" s="2"/>
      <c r="C433" s="2"/>
      <c r="E433" s="2"/>
      <c r="F433" s="2"/>
      <c r="G433" s="2"/>
      <c r="H433" s="2"/>
      <c r="I433" s="2"/>
    </row>
    <row r="434" spans="1:9" x14ac:dyDescent="0.3">
      <c r="A434" s="2"/>
      <c r="B434" s="2"/>
      <c r="C434" s="2"/>
      <c r="E434" s="2"/>
      <c r="F434" s="2"/>
      <c r="G434" s="2"/>
      <c r="H434" s="2"/>
      <c r="I434" s="2"/>
    </row>
    <row r="435" spans="1:9" x14ac:dyDescent="0.3">
      <c r="A435" s="2"/>
      <c r="B435" s="2"/>
      <c r="C435" s="2"/>
      <c r="E435" s="2"/>
      <c r="F435" s="2"/>
      <c r="G435" s="2"/>
      <c r="H435" s="2"/>
      <c r="I435" s="2"/>
    </row>
    <row r="436" spans="1:9" x14ac:dyDescent="0.3">
      <c r="A436" s="2"/>
      <c r="B436" s="2"/>
      <c r="C436" s="2"/>
      <c r="E436" s="2"/>
      <c r="F436" s="2"/>
      <c r="G436" s="2"/>
      <c r="H436" s="2"/>
      <c r="I436" s="2"/>
    </row>
  </sheetData>
  <dataValidations count="32">
    <dataValidation type="list" allowBlank="1" showInputMessage="1" showErrorMessage="1" sqref="D281" xr:uid="{00000000-0002-0000-0500-000000000000}">
      <formula1>Tshirttwo</formula1>
    </dataValidation>
    <dataValidation type="list" allowBlank="1" showInputMessage="1" showErrorMessage="1" sqref="D284" xr:uid="{00000000-0002-0000-0500-000001000000}">
      <formula1>wooly</formula1>
    </dataValidation>
    <dataValidation type="list" allowBlank="1" showInputMessage="1" showErrorMessage="1" sqref="D282" xr:uid="{00000000-0002-0000-0500-000002000000}">
      <formula1>Belt</formula1>
    </dataValidation>
    <dataValidation type="list" allowBlank="1" showInputMessage="1" showErrorMessage="1" sqref="D283" xr:uid="{00000000-0002-0000-0500-000003000000}">
      <formula1>Tieclip</formula1>
    </dataValidation>
    <dataValidation type="list" allowBlank="1" showInputMessage="1" showErrorMessage="1" sqref="D427" xr:uid="{00000000-0002-0000-0500-000004000000}">
      <formula1>deck</formula1>
    </dataValidation>
    <dataValidation type="list" allowBlank="1" showInputMessage="1" showErrorMessage="1" sqref="D6" xr:uid="{00000000-0002-0000-0500-000005000000}">
      <formula1>$D$7:$D$12</formula1>
    </dataValidation>
    <dataValidation type="list" allowBlank="1" showInputMessage="1" showErrorMessage="1" sqref="D41" xr:uid="{00000000-0002-0000-0500-000007000000}">
      <formula1>$D$42:$D$77</formula1>
    </dataValidation>
    <dataValidation type="list" allowBlank="1" showInputMessage="1" showErrorMessage="1" sqref="D78" xr:uid="{00000000-0002-0000-0500-000008000000}">
      <formula1>$D$79:$D$96</formula1>
    </dataValidation>
    <dataValidation type="list" allowBlank="1" showInputMessage="1" showErrorMessage="1" sqref="D285" xr:uid="{00000000-0002-0000-0500-000009000000}">
      <formula1>$D$286:$D$289</formula1>
    </dataValidation>
    <dataValidation type="list" allowBlank="1" showInputMessage="1" showErrorMessage="1" sqref="D294" xr:uid="{00000000-0002-0000-0500-00000A000000}">
      <formula1>$D$295:$D$303</formula1>
    </dataValidation>
    <dataValidation type="list" allowBlank="1" showInputMessage="1" showErrorMessage="1" sqref="D304" xr:uid="{00000000-0002-0000-0500-00000B000000}">
      <formula1>$D$305:$D$312</formula1>
    </dataValidation>
    <dataValidation type="list" allowBlank="1" showInputMessage="1" showErrorMessage="1" sqref="D361" xr:uid="{00000000-0002-0000-0500-00000C000000}">
      <formula1>$D$362:$D$368</formula1>
    </dataValidation>
    <dataValidation type="list" allowBlank="1" showInputMessage="1" showErrorMessage="1" sqref="D381" xr:uid="{00000000-0002-0000-0500-00000D000000}">
      <formula1>$D$382:$D$412</formula1>
    </dataValidation>
    <dataValidation type="list" allowBlank="1" showInputMessage="1" showErrorMessage="1" sqref="D293" xr:uid="{00000000-0002-0000-0500-00000E000000}">
      <formula1>safe</formula1>
    </dataValidation>
    <dataValidation type="list" allowBlank="1" showInputMessage="1" showErrorMessage="1" sqref="D292" xr:uid="{00000000-0002-0000-0500-00000F000000}">
      <formula1>rubber</formula1>
    </dataValidation>
    <dataValidation type="list" allowBlank="1" showInputMessage="1" showErrorMessage="1" sqref="D291" xr:uid="{00000000-0002-0000-0500-000010000000}">
      <formula1>rigger</formula1>
    </dataValidation>
    <dataValidation type="list" allowBlank="1" showInputMessage="1" showErrorMessage="1" sqref="D97" xr:uid="{00000000-0002-0000-0500-000011000000}">
      <formula1>$D$97:$D$107</formula1>
    </dataValidation>
    <dataValidation type="list" allowBlank="1" showInputMessage="1" showErrorMessage="1" sqref="D108" xr:uid="{00000000-0002-0000-0500-000012000000}">
      <formula1>$D$108:$D$118</formula1>
    </dataValidation>
    <dataValidation type="list" allowBlank="1" showInputMessage="1" showErrorMessage="1" sqref="D119" xr:uid="{00000000-0002-0000-0500-000013000000}">
      <formula1>$D$119:$D$132</formula1>
    </dataValidation>
    <dataValidation type="list" allowBlank="1" showInputMessage="1" showErrorMessage="1" sqref="D153" xr:uid="{00000000-0002-0000-0500-000014000000}">
      <formula1>$D$154:$D$182</formula1>
    </dataValidation>
    <dataValidation type="list" allowBlank="1" showInputMessage="1" showErrorMessage="1" sqref="D133" xr:uid="{00000000-0002-0000-0500-000015000000}">
      <formula1>$D$133:$D$144</formula1>
    </dataValidation>
    <dataValidation type="list" allowBlank="1" showInputMessage="1" showErrorMessage="1" sqref="D183" xr:uid="{00000000-0002-0000-0500-000016000000}">
      <formula1>$D$184:$D$218</formula1>
    </dataValidation>
    <dataValidation type="list" allowBlank="1" showInputMessage="1" showErrorMessage="1" sqref="D219" xr:uid="{00000000-0002-0000-0500-000017000000}">
      <formula1>$D$219:$D$220</formula1>
    </dataValidation>
    <dataValidation type="list" allowBlank="1" showInputMessage="1" showErrorMessage="1" sqref="D250" xr:uid="{00000000-0002-0000-0500-000018000000}">
      <formula1>$D$250:$D$272</formula1>
    </dataValidation>
    <dataValidation type="list" allowBlank="1" showInputMessage="1" showErrorMessage="1" sqref="D322" xr:uid="{00000000-0002-0000-0500-000019000000}">
      <formula1>$D$322:$D$360</formula1>
    </dataValidation>
    <dataValidation type="list" allowBlank="1" showInputMessage="1" showErrorMessage="1" sqref="D313" xr:uid="{00000000-0002-0000-0500-00001A000000}">
      <formula1>$D$313:$D$321</formula1>
    </dataValidation>
    <dataValidation type="list" allowBlank="1" showInputMessage="1" showErrorMessage="1" sqref="D145" xr:uid="{00000000-0002-0000-0500-00001B000000}">
      <formula1>$D$146:$D$152</formula1>
    </dataValidation>
    <dataValidation type="list" allowBlank="1" showInputMessage="1" showErrorMessage="1" sqref="D273" xr:uid="{00000000-0002-0000-0500-00001C000000}">
      <formula1>$D$274:$D$280</formula1>
    </dataValidation>
    <dataValidation type="list" allowBlank="1" showInputMessage="1" showErrorMessage="1" sqref="D371" xr:uid="{00000000-0002-0000-0500-00001D000000}">
      <formula1>$D$372:$D$380</formula1>
    </dataValidation>
    <dataValidation type="list" allowBlank="1" showInputMessage="1" showErrorMessage="1" sqref="D413" xr:uid="{00000000-0002-0000-0500-00001E000000}">
      <formula1>$D$413:$D$424</formula1>
    </dataValidation>
    <dataValidation type="list" allowBlank="1" showInputMessage="1" showErrorMessage="1" sqref="D369" xr:uid="{0349E481-EF6F-444A-B460-9F99F9F23967}">
      <formula1>$D$369:$D$370</formula1>
    </dataValidation>
    <dataValidation type="list" allowBlank="1" showInputMessage="1" showErrorMessage="1" sqref="D221" xr:uid="{3AA99A97-4C03-4AD3-99B1-B8CA9152ABCE}">
      <formula1>$D$222:$D$249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77"/>
  <sheetViews>
    <sheetView topLeftCell="A4" workbookViewId="0">
      <selection activeCell="D89" sqref="D89"/>
    </sheetView>
  </sheetViews>
  <sheetFormatPr defaultRowHeight="17.399999999999999" x14ac:dyDescent="0.3"/>
  <cols>
    <col min="1" max="1" width="0.5546875" customWidth="1"/>
    <col min="2" max="2" width="21.6640625" customWidth="1"/>
    <col min="3" max="3" width="31.88671875" customWidth="1"/>
    <col min="4" max="4" width="69.109375" style="2" customWidth="1"/>
    <col min="6" max="6" width="13" customWidth="1"/>
    <col min="7" max="7" width="13.109375" customWidth="1"/>
    <col min="8" max="8" width="12" customWidth="1"/>
    <col min="9" max="9" width="10.6640625" hidden="1" customWidth="1"/>
    <col min="10" max="13" width="0" hidden="1" customWidth="1"/>
  </cols>
  <sheetData>
    <row r="1" spans="2:13" ht="30" x14ac:dyDescent="0.5">
      <c r="B1" s="1" t="s">
        <v>1601</v>
      </c>
    </row>
    <row r="2" spans="2:13" ht="18" thickBot="1" x14ac:dyDescent="0.35"/>
    <row r="3" spans="2:13" ht="18" thickBot="1" x14ac:dyDescent="0.35">
      <c r="B3" s="3"/>
      <c r="C3" s="10"/>
      <c r="D3" s="3"/>
      <c r="E3" s="10"/>
      <c r="F3" s="3"/>
      <c r="G3" s="18" t="s">
        <v>5</v>
      </c>
      <c r="H3" s="19"/>
      <c r="I3" s="2"/>
      <c r="J3" s="2"/>
      <c r="K3" s="2"/>
    </row>
    <row r="4" spans="2:13" x14ac:dyDescent="0.3">
      <c r="B4" s="4" t="s">
        <v>0</v>
      </c>
      <c r="C4" s="11" t="s">
        <v>1</v>
      </c>
      <c r="D4" s="4" t="s">
        <v>1612</v>
      </c>
      <c r="E4" s="11" t="s">
        <v>2</v>
      </c>
      <c r="F4" s="4" t="s">
        <v>7</v>
      </c>
      <c r="G4" s="16" t="s">
        <v>3</v>
      </c>
      <c r="H4" s="17" t="s">
        <v>4</v>
      </c>
      <c r="I4" s="2"/>
      <c r="J4" s="2"/>
      <c r="K4" s="2"/>
    </row>
    <row r="5" spans="2:13" ht="18" thickBot="1" x14ac:dyDescent="0.35">
      <c r="B5" s="9"/>
      <c r="C5" s="12"/>
      <c r="D5" s="9"/>
      <c r="E5" s="12"/>
      <c r="F5" s="13" t="s">
        <v>8</v>
      </c>
      <c r="G5" s="15"/>
      <c r="H5" s="14"/>
      <c r="I5" s="2"/>
      <c r="J5" s="2"/>
      <c r="K5" s="2"/>
    </row>
    <row r="6" spans="2:13" ht="18" customHeight="1" x14ac:dyDescent="0.3">
      <c r="B6" s="50" t="s">
        <v>1602</v>
      </c>
      <c r="C6" s="52" t="s">
        <v>1801</v>
      </c>
      <c r="D6" s="154"/>
      <c r="E6" s="42"/>
      <c r="F6" s="42"/>
      <c r="G6" s="7"/>
      <c r="H6" s="8"/>
      <c r="I6" s="2" t="s">
        <v>1595</v>
      </c>
      <c r="J6" s="2"/>
      <c r="K6" s="2"/>
    </row>
    <row r="7" spans="2:13" ht="18" customHeight="1" x14ac:dyDescent="0.3">
      <c r="B7" s="50" t="s">
        <v>1603</v>
      </c>
      <c r="C7" s="52" t="s">
        <v>1802</v>
      </c>
      <c r="D7" s="153"/>
      <c r="E7" s="42"/>
      <c r="F7" s="42"/>
      <c r="G7" s="7"/>
      <c r="H7" s="8"/>
      <c r="I7" s="2" t="s">
        <v>1555</v>
      </c>
      <c r="J7" s="2"/>
      <c r="K7" s="2"/>
      <c r="L7" s="2" t="s">
        <v>1556</v>
      </c>
      <c r="M7" s="2"/>
    </row>
    <row r="8" spans="2:13" ht="18" hidden="1" customHeight="1" x14ac:dyDescent="0.3">
      <c r="B8" s="50"/>
      <c r="C8" s="52"/>
      <c r="D8" s="155" t="s">
        <v>1845</v>
      </c>
      <c r="E8" s="78"/>
      <c r="F8" s="78"/>
      <c r="G8" s="79"/>
      <c r="H8" s="80"/>
      <c r="I8" s="2"/>
      <c r="J8" s="2"/>
      <c r="K8" s="2"/>
      <c r="L8" s="2"/>
      <c r="M8" s="2"/>
    </row>
    <row r="9" spans="2:13" ht="18" hidden="1" customHeight="1" x14ac:dyDescent="0.3">
      <c r="B9" s="50"/>
      <c r="C9" s="52"/>
      <c r="D9" s="155" t="s">
        <v>1846</v>
      </c>
      <c r="E9" s="78"/>
      <c r="F9" s="78"/>
      <c r="G9" s="79"/>
      <c r="H9" s="80"/>
      <c r="I9" s="2"/>
      <c r="J9" s="2"/>
      <c r="K9" s="2"/>
      <c r="L9" s="2"/>
      <c r="M9" s="2"/>
    </row>
    <row r="10" spans="2:13" ht="18" hidden="1" customHeight="1" x14ac:dyDescent="0.3">
      <c r="B10" s="50"/>
      <c r="C10" s="52"/>
      <c r="D10" s="155" t="s">
        <v>1847</v>
      </c>
      <c r="E10" s="78"/>
      <c r="F10" s="78"/>
      <c r="G10" s="79"/>
      <c r="H10" s="80"/>
      <c r="I10" s="2"/>
      <c r="J10" s="2"/>
      <c r="K10" s="2"/>
      <c r="L10" s="2"/>
      <c r="M10" s="2"/>
    </row>
    <row r="11" spans="2:13" ht="18" hidden="1" customHeight="1" x14ac:dyDescent="0.3">
      <c r="B11" s="50"/>
      <c r="C11" s="52"/>
      <c r="D11" s="155" t="s">
        <v>1848</v>
      </c>
      <c r="E11" s="78"/>
      <c r="F11" s="78"/>
      <c r="G11" s="79"/>
      <c r="H11" s="80"/>
      <c r="I11" s="2"/>
      <c r="J11" s="2"/>
      <c r="K11" s="2"/>
      <c r="L11" s="2"/>
      <c r="M11" s="2"/>
    </row>
    <row r="12" spans="2:13" ht="18" hidden="1" customHeight="1" x14ac:dyDescent="0.3">
      <c r="B12" s="50"/>
      <c r="C12" s="52"/>
      <c r="D12" s="155" t="s">
        <v>1849</v>
      </c>
      <c r="E12" s="78"/>
      <c r="F12" s="78"/>
      <c r="G12" s="79"/>
      <c r="H12" s="80"/>
      <c r="I12" s="2"/>
      <c r="J12" s="2"/>
      <c r="K12" s="2"/>
      <c r="L12" s="2"/>
      <c r="M12" s="2"/>
    </row>
    <row r="13" spans="2:13" ht="18" hidden="1" customHeight="1" x14ac:dyDescent="0.3">
      <c r="B13" s="50"/>
      <c r="C13" s="52"/>
      <c r="D13" s="155" t="s">
        <v>1850</v>
      </c>
      <c r="E13" s="78"/>
      <c r="F13" s="78"/>
      <c r="G13" s="79"/>
      <c r="H13" s="80"/>
      <c r="I13" s="2"/>
      <c r="J13" s="2"/>
      <c r="K13" s="2"/>
      <c r="L13" s="2"/>
      <c r="M13" s="2"/>
    </row>
    <row r="14" spans="2:13" ht="18" customHeight="1" thickBot="1" x14ac:dyDescent="0.35">
      <c r="B14" s="50"/>
      <c r="C14" s="52" t="s">
        <v>1557</v>
      </c>
      <c r="D14" s="155"/>
      <c r="E14" s="78"/>
      <c r="F14" s="78"/>
      <c r="G14" s="79"/>
      <c r="H14" s="80"/>
      <c r="I14" s="2"/>
      <c r="J14" s="2"/>
      <c r="K14" s="2"/>
      <c r="L14" s="2"/>
      <c r="M14" s="2"/>
    </row>
    <row r="15" spans="2:13" ht="18" hidden="1" customHeight="1" x14ac:dyDescent="0.3">
      <c r="B15" s="50"/>
      <c r="C15" s="52"/>
      <c r="D15" s="155" t="s">
        <v>1898</v>
      </c>
      <c r="E15" s="78"/>
      <c r="F15" s="78"/>
      <c r="G15" s="79"/>
      <c r="H15" s="80"/>
      <c r="I15" s="2"/>
      <c r="J15" s="2"/>
      <c r="K15" s="2"/>
      <c r="L15" s="2"/>
      <c r="M15" s="2"/>
    </row>
    <row r="16" spans="2:13" ht="18" hidden="1" customHeight="1" x14ac:dyDescent="0.3">
      <c r="B16" s="50"/>
      <c r="C16" s="52"/>
      <c r="D16" s="155" t="s">
        <v>1899</v>
      </c>
      <c r="E16" s="78"/>
      <c r="F16" s="78"/>
      <c r="G16" s="79"/>
      <c r="H16" s="80"/>
      <c r="I16" s="2"/>
      <c r="J16" s="2"/>
      <c r="K16" s="2"/>
      <c r="L16" s="2"/>
      <c r="M16" s="2"/>
    </row>
    <row r="17" spans="2:13" ht="18" hidden="1" customHeight="1" x14ac:dyDescent="0.3">
      <c r="B17" s="50"/>
      <c r="C17" s="52"/>
      <c r="D17" s="155" t="s">
        <v>1900</v>
      </c>
      <c r="E17" s="78"/>
      <c r="F17" s="78"/>
      <c r="G17" s="79"/>
      <c r="H17" s="80"/>
      <c r="I17" s="2"/>
      <c r="J17" s="2"/>
      <c r="K17" s="2"/>
      <c r="L17" s="2"/>
      <c r="M17" s="2"/>
    </row>
    <row r="18" spans="2:13" ht="18" hidden="1" customHeight="1" x14ac:dyDescent="0.3">
      <c r="B18" s="50"/>
      <c r="C18" s="52"/>
      <c r="D18" s="155" t="s">
        <v>1901</v>
      </c>
      <c r="E18" s="78"/>
      <c r="F18" s="78"/>
      <c r="G18" s="79"/>
      <c r="H18" s="80"/>
      <c r="I18" s="2"/>
      <c r="J18" s="2"/>
      <c r="K18" s="2"/>
      <c r="L18" s="2"/>
      <c r="M18" s="2"/>
    </row>
    <row r="19" spans="2:13" ht="18" hidden="1" customHeight="1" x14ac:dyDescent="0.3">
      <c r="B19" s="50"/>
      <c r="C19" s="52"/>
      <c r="D19" s="155" t="s">
        <v>1902</v>
      </c>
      <c r="E19" s="78"/>
      <c r="F19" s="78"/>
      <c r="G19" s="79"/>
      <c r="H19" s="80"/>
      <c r="I19" s="2"/>
      <c r="J19" s="2"/>
      <c r="K19" s="2"/>
      <c r="L19" s="2"/>
      <c r="M19" s="2"/>
    </row>
    <row r="20" spans="2:13" ht="18" hidden="1" customHeight="1" x14ac:dyDescent="0.3">
      <c r="B20" s="50"/>
      <c r="C20" s="52"/>
      <c r="D20" s="155" t="s">
        <v>1903</v>
      </c>
      <c r="E20" s="78"/>
      <c r="F20" s="78"/>
      <c r="G20" s="79"/>
      <c r="H20" s="80"/>
      <c r="I20" s="2"/>
      <c r="J20" s="2"/>
      <c r="K20" s="2"/>
      <c r="L20" s="2"/>
      <c r="M20" s="2"/>
    </row>
    <row r="21" spans="2:13" ht="18" hidden="1" customHeight="1" x14ac:dyDescent="0.3">
      <c r="B21" s="50"/>
      <c r="C21" s="52"/>
      <c r="D21" s="155" t="s">
        <v>1904</v>
      </c>
      <c r="E21" s="78"/>
      <c r="F21" s="78"/>
      <c r="G21" s="79"/>
      <c r="H21" s="80"/>
      <c r="I21" s="2"/>
      <c r="J21" s="2"/>
      <c r="K21" s="2"/>
      <c r="L21" s="2"/>
      <c r="M21" s="2"/>
    </row>
    <row r="22" spans="2:13" ht="18" hidden="1" customHeight="1" x14ac:dyDescent="0.3">
      <c r="B22" s="50"/>
      <c r="C22" s="52"/>
      <c r="D22" s="155" t="s">
        <v>1905</v>
      </c>
      <c r="E22" s="78"/>
      <c r="F22" s="78"/>
      <c r="G22" s="79"/>
      <c r="H22" s="80"/>
      <c r="I22" s="2"/>
      <c r="J22" s="2"/>
      <c r="K22" s="2"/>
      <c r="L22" s="2"/>
      <c r="M22" s="2"/>
    </row>
    <row r="23" spans="2:13" ht="18" hidden="1" customHeight="1" x14ac:dyDescent="0.3">
      <c r="B23" s="50"/>
      <c r="C23" s="52"/>
      <c r="D23" s="155" t="s">
        <v>1906</v>
      </c>
      <c r="E23" s="78"/>
      <c r="F23" s="78"/>
      <c r="G23" s="79"/>
      <c r="H23" s="80"/>
      <c r="I23" s="2"/>
      <c r="J23" s="2"/>
      <c r="K23" s="2"/>
      <c r="L23" s="2"/>
      <c r="M23" s="2"/>
    </row>
    <row r="24" spans="2:13" ht="18" hidden="1" customHeight="1" x14ac:dyDescent="0.3">
      <c r="B24" s="50"/>
      <c r="C24" s="52"/>
      <c r="D24" s="155" t="s">
        <v>1907</v>
      </c>
      <c r="E24" s="78"/>
      <c r="F24" s="78"/>
      <c r="G24" s="79"/>
      <c r="H24" s="80"/>
      <c r="I24" s="2"/>
      <c r="J24" s="2"/>
      <c r="K24" s="2"/>
      <c r="L24" s="2"/>
      <c r="M24" s="2"/>
    </row>
    <row r="25" spans="2:13" ht="18" hidden="1" customHeight="1" x14ac:dyDescent="0.3">
      <c r="B25" s="50"/>
      <c r="C25" s="52"/>
      <c r="D25" s="155" t="s">
        <v>1908</v>
      </c>
      <c r="E25" s="78"/>
      <c r="F25" s="78"/>
      <c r="G25" s="79"/>
      <c r="H25" s="80"/>
      <c r="I25" s="2"/>
      <c r="J25" s="2"/>
      <c r="K25" s="2"/>
      <c r="L25" s="2"/>
      <c r="M25" s="2"/>
    </row>
    <row r="26" spans="2:13" ht="18" hidden="1" customHeight="1" x14ac:dyDescent="0.3">
      <c r="B26" s="50"/>
      <c r="C26" s="52"/>
      <c r="D26" s="155" t="s">
        <v>1909</v>
      </c>
      <c r="E26" s="78"/>
      <c r="F26" s="78"/>
      <c r="G26" s="79"/>
      <c r="H26" s="80"/>
      <c r="I26" s="2"/>
      <c r="J26" s="2"/>
      <c r="K26" s="2"/>
      <c r="L26" s="2"/>
      <c r="M26" s="2"/>
    </row>
    <row r="27" spans="2:13" ht="18" hidden="1" customHeight="1" x14ac:dyDescent="0.3">
      <c r="B27" s="50"/>
      <c r="C27" s="52"/>
      <c r="D27" s="155" t="s">
        <v>1910</v>
      </c>
      <c r="E27" s="78"/>
      <c r="F27" s="78"/>
      <c r="G27" s="79"/>
      <c r="H27" s="80"/>
      <c r="I27" s="2"/>
      <c r="J27" s="2"/>
      <c r="K27" s="2"/>
      <c r="L27" s="2"/>
      <c r="M27" s="2"/>
    </row>
    <row r="28" spans="2:13" ht="18" hidden="1" customHeight="1" x14ac:dyDescent="0.3">
      <c r="B28" s="50"/>
      <c r="C28" s="52"/>
      <c r="D28" s="155" t="s">
        <v>1911</v>
      </c>
      <c r="E28" s="78"/>
      <c r="F28" s="78"/>
      <c r="G28" s="79"/>
      <c r="H28" s="80"/>
      <c r="I28" s="2"/>
      <c r="J28" s="2"/>
      <c r="K28" s="2"/>
      <c r="L28" s="2"/>
      <c r="M28" s="2"/>
    </row>
    <row r="29" spans="2:13" ht="18" hidden="1" customHeight="1" x14ac:dyDescent="0.3">
      <c r="B29" s="50"/>
      <c r="C29" s="52"/>
      <c r="D29" s="155" t="s">
        <v>1912</v>
      </c>
      <c r="E29" s="78"/>
      <c r="F29" s="78"/>
      <c r="G29" s="79"/>
      <c r="H29" s="80"/>
      <c r="I29" s="2"/>
      <c r="J29" s="2"/>
      <c r="K29" s="2"/>
      <c r="L29" s="2"/>
      <c r="M29" s="2"/>
    </row>
    <row r="30" spans="2:13" ht="18" hidden="1" customHeight="1" x14ac:dyDescent="0.3">
      <c r="B30" s="50"/>
      <c r="C30" s="52"/>
      <c r="D30" s="155" t="s">
        <v>1913</v>
      </c>
      <c r="E30" s="78"/>
      <c r="F30" s="78"/>
      <c r="G30" s="79"/>
      <c r="H30" s="80"/>
      <c r="I30" s="2"/>
      <c r="J30" s="2"/>
      <c r="K30" s="2"/>
      <c r="L30" s="2"/>
      <c r="M30" s="2"/>
    </row>
    <row r="31" spans="2:13" ht="18" hidden="1" customHeight="1" x14ac:dyDescent="0.3">
      <c r="B31" s="50"/>
      <c r="C31" s="52"/>
      <c r="D31" s="155" t="s">
        <v>1914</v>
      </c>
      <c r="E31" s="78"/>
      <c r="F31" s="78"/>
      <c r="G31" s="79"/>
      <c r="H31" s="80"/>
      <c r="I31" s="2"/>
      <c r="J31" s="2"/>
      <c r="K31" s="2"/>
      <c r="L31" s="2"/>
      <c r="M31" s="2"/>
    </row>
    <row r="32" spans="2:13" ht="18" hidden="1" customHeight="1" x14ac:dyDescent="0.3">
      <c r="B32" s="50"/>
      <c r="C32" s="52"/>
      <c r="D32" s="155" t="s">
        <v>2038</v>
      </c>
      <c r="E32" s="78"/>
      <c r="F32" s="78"/>
      <c r="G32" s="79"/>
      <c r="H32" s="80"/>
      <c r="I32" s="2"/>
      <c r="J32" s="2"/>
      <c r="K32" s="2"/>
      <c r="L32" s="2"/>
      <c r="M32" s="2"/>
    </row>
    <row r="33" spans="2:13" ht="18" hidden="1" customHeight="1" x14ac:dyDescent="0.3">
      <c r="B33" s="50"/>
      <c r="C33" s="114"/>
      <c r="D33" s="155" t="s">
        <v>1916</v>
      </c>
      <c r="E33" s="78"/>
      <c r="F33" s="78"/>
      <c r="G33" s="79"/>
      <c r="H33" s="80"/>
      <c r="I33" s="2"/>
      <c r="J33" s="2"/>
      <c r="K33" s="2"/>
      <c r="L33" s="2"/>
      <c r="M33" s="2"/>
    </row>
    <row r="34" spans="2:13" ht="18" customHeight="1" x14ac:dyDescent="0.3">
      <c r="B34" s="185" t="s">
        <v>1604</v>
      </c>
      <c r="C34" s="66" t="s">
        <v>1605</v>
      </c>
      <c r="D34" s="186"/>
      <c r="E34" s="67"/>
      <c r="F34" s="67" t="s">
        <v>2320</v>
      </c>
      <c r="G34" s="68" t="s">
        <v>2321</v>
      </c>
      <c r="H34" s="69" t="s">
        <v>2322</v>
      </c>
      <c r="I34" s="2" t="s">
        <v>1606</v>
      </c>
      <c r="J34" s="2"/>
      <c r="K34" s="2"/>
    </row>
    <row r="35" spans="2:13" ht="18" hidden="1" customHeight="1" x14ac:dyDescent="0.3">
      <c r="B35" s="50"/>
      <c r="C35" s="55"/>
      <c r="D35" s="153" t="s">
        <v>2039</v>
      </c>
      <c r="E35" s="35"/>
      <c r="F35" s="35"/>
      <c r="G35" s="31"/>
      <c r="H35" s="32"/>
      <c r="I35" s="2"/>
      <c r="J35" s="2"/>
      <c r="K35" s="2"/>
    </row>
    <row r="36" spans="2:13" ht="18" hidden="1" customHeight="1" x14ac:dyDescent="0.3">
      <c r="B36" s="50"/>
      <c r="C36" s="55"/>
      <c r="D36" s="153" t="s">
        <v>2040</v>
      </c>
      <c r="E36" s="35"/>
      <c r="F36" s="35"/>
      <c r="G36" s="31"/>
      <c r="H36" s="32"/>
      <c r="I36" s="2"/>
      <c r="J36" s="2"/>
      <c r="K36" s="2"/>
    </row>
    <row r="37" spans="2:13" ht="18" hidden="1" customHeight="1" x14ac:dyDescent="0.3">
      <c r="B37" s="50"/>
      <c r="C37" s="55"/>
      <c r="D37" s="153" t="s">
        <v>2041</v>
      </c>
      <c r="E37" s="35"/>
      <c r="F37" s="35"/>
      <c r="G37" s="31"/>
      <c r="H37" s="32"/>
      <c r="I37" s="2"/>
      <c r="J37" s="2"/>
      <c r="K37" s="2"/>
    </row>
    <row r="38" spans="2:13" ht="18" hidden="1" customHeight="1" x14ac:dyDescent="0.3">
      <c r="B38" s="50"/>
      <c r="C38" s="55"/>
      <c r="D38" s="153" t="s">
        <v>2042</v>
      </c>
      <c r="E38" s="35"/>
      <c r="F38" s="35"/>
      <c r="G38" s="31"/>
      <c r="H38" s="32"/>
      <c r="I38" s="2"/>
      <c r="J38" s="2"/>
      <c r="K38" s="2"/>
    </row>
    <row r="39" spans="2:13" ht="18" hidden="1" customHeight="1" x14ac:dyDescent="0.3">
      <c r="B39" s="50"/>
      <c r="C39" s="55"/>
      <c r="D39" s="153" t="s">
        <v>2043</v>
      </c>
      <c r="E39" s="35"/>
      <c r="F39" s="35"/>
      <c r="G39" s="31"/>
      <c r="H39" s="32"/>
      <c r="I39" s="2"/>
      <c r="J39" s="2"/>
      <c r="K39" s="2"/>
    </row>
    <row r="40" spans="2:13" ht="18" hidden="1" customHeight="1" x14ac:dyDescent="0.3">
      <c r="B40" s="50"/>
      <c r="C40" s="55"/>
      <c r="D40" s="153" t="s">
        <v>2044</v>
      </c>
      <c r="E40" s="35"/>
      <c r="F40" s="35"/>
      <c r="G40" s="31"/>
      <c r="H40" s="32"/>
      <c r="I40" s="2"/>
      <c r="J40" s="2"/>
      <c r="K40" s="2"/>
    </row>
    <row r="41" spans="2:13" ht="18" hidden="1" customHeight="1" x14ac:dyDescent="0.3">
      <c r="B41" s="50"/>
      <c r="C41" s="55"/>
      <c r="D41" s="153" t="s">
        <v>2045</v>
      </c>
      <c r="E41" s="35"/>
      <c r="F41" s="35"/>
      <c r="G41" s="31"/>
      <c r="H41" s="32"/>
      <c r="I41" s="2"/>
      <c r="J41" s="2"/>
      <c r="K41" s="2"/>
    </row>
    <row r="42" spans="2:13" ht="18" hidden="1" customHeight="1" x14ac:dyDescent="0.3">
      <c r="B42" s="50"/>
      <c r="C42" s="55"/>
      <c r="D42" s="153" t="s">
        <v>2046</v>
      </c>
      <c r="E42" s="35"/>
      <c r="F42" s="35"/>
      <c r="G42" s="31"/>
      <c r="H42" s="32"/>
      <c r="I42" s="2"/>
      <c r="J42" s="2"/>
      <c r="K42" s="2"/>
    </row>
    <row r="43" spans="2:13" ht="18" hidden="1" customHeight="1" x14ac:dyDescent="0.3">
      <c r="B43" s="50"/>
      <c r="C43" s="55"/>
      <c r="D43" s="153" t="s">
        <v>2047</v>
      </c>
      <c r="E43" s="35"/>
      <c r="F43" s="35"/>
      <c r="G43" s="31"/>
      <c r="H43" s="32"/>
      <c r="I43" s="2"/>
      <c r="J43" s="2"/>
      <c r="K43" s="2"/>
    </row>
    <row r="44" spans="2:13" ht="18" hidden="1" customHeight="1" x14ac:dyDescent="0.3">
      <c r="B44" s="50"/>
      <c r="C44" s="55"/>
      <c r="D44" s="153" t="s">
        <v>2048</v>
      </c>
      <c r="E44" s="35"/>
      <c r="F44" s="35"/>
      <c r="G44" s="31"/>
      <c r="H44" s="32"/>
      <c r="I44" s="2"/>
      <c r="J44" s="2"/>
      <c r="K44" s="2"/>
    </row>
    <row r="45" spans="2:13" ht="18" hidden="1" customHeight="1" x14ac:dyDescent="0.3">
      <c r="B45" s="50"/>
      <c r="C45" s="55"/>
      <c r="D45" s="153" t="s">
        <v>2049</v>
      </c>
      <c r="E45" s="35"/>
      <c r="F45" s="35"/>
      <c r="G45" s="31"/>
      <c r="H45" s="32"/>
      <c r="I45" s="2"/>
      <c r="J45" s="2"/>
      <c r="K45" s="2"/>
    </row>
    <row r="46" spans="2:13" ht="18" hidden="1" customHeight="1" x14ac:dyDescent="0.3">
      <c r="B46" s="50"/>
      <c r="C46" s="55"/>
      <c r="D46" s="153" t="s">
        <v>2050</v>
      </c>
      <c r="E46" s="35"/>
      <c r="F46" s="35"/>
      <c r="G46" s="31"/>
      <c r="H46" s="32"/>
      <c r="I46" s="2"/>
      <c r="J46" s="2"/>
      <c r="K46" s="2"/>
    </row>
    <row r="47" spans="2:13" ht="18" hidden="1" customHeight="1" x14ac:dyDescent="0.3">
      <c r="B47" s="50"/>
      <c r="C47" s="55"/>
      <c r="D47" s="153" t="s">
        <v>2051</v>
      </c>
      <c r="E47" s="35"/>
      <c r="F47" s="35"/>
      <c r="G47" s="31"/>
      <c r="H47" s="32"/>
      <c r="I47" s="2"/>
      <c r="J47" s="2"/>
      <c r="K47" s="2"/>
    </row>
    <row r="48" spans="2:13" ht="18" hidden="1" customHeight="1" x14ac:dyDescent="0.3">
      <c r="B48" s="50"/>
      <c r="C48" s="55"/>
      <c r="D48" s="153" t="s">
        <v>2052</v>
      </c>
      <c r="E48" s="35"/>
      <c r="F48" s="35"/>
      <c r="G48" s="31"/>
      <c r="H48" s="32"/>
      <c r="I48" s="2"/>
      <c r="J48" s="2"/>
      <c r="K48" s="2"/>
    </row>
    <row r="49" spans="2:11" ht="18" hidden="1" customHeight="1" x14ac:dyDescent="0.3">
      <c r="B49" s="50"/>
      <c r="C49" s="55"/>
      <c r="D49" s="153" t="s">
        <v>2053</v>
      </c>
      <c r="E49" s="35"/>
      <c r="F49" s="35"/>
      <c r="G49" s="31"/>
      <c r="H49" s="32"/>
      <c r="I49" s="2"/>
      <c r="J49" s="2"/>
      <c r="K49" s="2"/>
    </row>
    <row r="50" spans="2:11" ht="18" hidden="1" customHeight="1" x14ac:dyDescent="0.3">
      <c r="B50" s="50"/>
      <c r="C50" s="55"/>
      <c r="D50" s="153" t="s">
        <v>2054</v>
      </c>
      <c r="E50" s="35"/>
      <c r="F50" s="35"/>
      <c r="G50" s="31"/>
      <c r="H50" s="32"/>
      <c r="I50" s="2"/>
      <c r="J50" s="2"/>
      <c r="K50" s="2"/>
    </row>
    <row r="51" spans="2:11" ht="18" hidden="1" customHeight="1" x14ac:dyDescent="0.3">
      <c r="B51" s="50"/>
      <c r="C51" s="55"/>
      <c r="D51" s="153" t="s">
        <v>2055</v>
      </c>
      <c r="E51" s="35"/>
      <c r="F51" s="35"/>
      <c r="G51" s="31"/>
      <c r="H51" s="32"/>
      <c r="I51" s="2"/>
      <c r="J51" s="2"/>
      <c r="K51" s="2"/>
    </row>
    <row r="52" spans="2:11" ht="18" hidden="1" customHeight="1" x14ac:dyDescent="0.3">
      <c r="B52" s="50"/>
      <c r="C52" s="55"/>
      <c r="D52" s="153" t="s">
        <v>2056</v>
      </c>
      <c r="E52" s="35"/>
      <c r="F52" s="35"/>
      <c r="G52" s="31"/>
      <c r="H52" s="32"/>
      <c r="I52" s="2"/>
      <c r="J52" s="2"/>
      <c r="K52" s="2"/>
    </row>
    <row r="53" spans="2:11" ht="18" customHeight="1" x14ac:dyDescent="0.3">
      <c r="B53" s="50" t="s">
        <v>1607</v>
      </c>
      <c r="C53" s="55" t="s">
        <v>1545</v>
      </c>
      <c r="D53" s="154"/>
      <c r="E53" s="35"/>
      <c r="F53" s="35"/>
      <c r="G53" s="31"/>
      <c r="H53" s="32"/>
      <c r="I53" s="2" t="s">
        <v>1546</v>
      </c>
      <c r="J53" s="2"/>
      <c r="K53" s="2"/>
    </row>
    <row r="54" spans="2:11" ht="18" hidden="1" customHeight="1" x14ac:dyDescent="0.3">
      <c r="B54" s="50"/>
      <c r="C54" s="55"/>
      <c r="D54" s="93" t="s">
        <v>2484</v>
      </c>
      <c r="E54" s="35"/>
      <c r="F54" s="35"/>
      <c r="G54" s="31"/>
      <c r="H54" s="32"/>
      <c r="I54" s="2"/>
      <c r="J54" s="2"/>
      <c r="K54" s="2"/>
    </row>
    <row r="55" spans="2:11" ht="18" hidden="1" customHeight="1" x14ac:dyDescent="0.3">
      <c r="B55" s="50"/>
      <c r="C55" s="55"/>
      <c r="D55" s="93" t="s">
        <v>2485</v>
      </c>
      <c r="E55" s="35"/>
      <c r="F55" s="35"/>
      <c r="G55" s="31"/>
      <c r="H55" s="32"/>
      <c r="I55" s="2"/>
      <c r="J55" s="2"/>
      <c r="K55" s="2"/>
    </row>
    <row r="56" spans="2:11" ht="18" hidden="1" customHeight="1" x14ac:dyDescent="0.3">
      <c r="B56" s="50"/>
      <c r="C56" s="55"/>
      <c r="D56" s="93" t="s">
        <v>2106</v>
      </c>
      <c r="E56" s="35"/>
      <c r="F56" s="35"/>
      <c r="G56" s="31"/>
      <c r="H56" s="32"/>
      <c r="I56" s="2"/>
      <c r="J56" s="2"/>
      <c r="K56" s="2"/>
    </row>
    <row r="57" spans="2:11" ht="18" hidden="1" customHeight="1" x14ac:dyDescent="0.3">
      <c r="B57" s="50"/>
      <c r="C57" s="55"/>
      <c r="D57" s="93" t="s">
        <v>2107</v>
      </c>
      <c r="E57" s="35"/>
      <c r="F57" s="35"/>
      <c r="G57" s="31"/>
      <c r="H57" s="32"/>
      <c r="I57" s="2"/>
      <c r="J57" s="2"/>
      <c r="K57" s="2"/>
    </row>
    <row r="58" spans="2:11" ht="18" hidden="1" customHeight="1" x14ac:dyDescent="0.3">
      <c r="B58" s="50"/>
      <c r="C58" s="55"/>
      <c r="D58" s="93" t="s">
        <v>2108</v>
      </c>
      <c r="E58" s="35"/>
      <c r="F58" s="35"/>
      <c r="G58" s="31"/>
      <c r="H58" s="32"/>
      <c r="I58" s="2"/>
      <c r="J58" s="2"/>
      <c r="K58" s="2"/>
    </row>
    <row r="59" spans="2:11" ht="18" hidden="1" customHeight="1" x14ac:dyDescent="0.3">
      <c r="B59" s="50"/>
      <c r="C59" s="55"/>
      <c r="D59" s="93" t="s">
        <v>2109</v>
      </c>
      <c r="E59" s="35"/>
      <c r="F59" s="35"/>
      <c r="G59" s="31"/>
      <c r="H59" s="32"/>
      <c r="I59" s="2"/>
      <c r="J59" s="2"/>
      <c r="K59" s="2"/>
    </row>
    <row r="60" spans="2:11" ht="18" hidden="1" customHeight="1" x14ac:dyDescent="0.3">
      <c r="B60" s="50"/>
      <c r="C60" s="55"/>
      <c r="D60" s="93" t="s">
        <v>2110</v>
      </c>
      <c r="E60" s="35"/>
      <c r="F60" s="35"/>
      <c r="G60" s="31"/>
      <c r="H60" s="32"/>
      <c r="I60" s="2"/>
      <c r="J60" s="2"/>
      <c r="K60" s="2"/>
    </row>
    <row r="61" spans="2:11" ht="18" hidden="1" customHeight="1" x14ac:dyDescent="0.3">
      <c r="B61" s="50"/>
      <c r="C61" s="55"/>
      <c r="D61" s="93" t="s">
        <v>2111</v>
      </c>
      <c r="E61" s="35"/>
      <c r="F61" s="35"/>
      <c r="G61" s="31"/>
      <c r="H61" s="32"/>
      <c r="I61" s="2"/>
      <c r="J61" s="2"/>
      <c r="K61" s="2"/>
    </row>
    <row r="62" spans="2:11" ht="18" hidden="1" customHeight="1" x14ac:dyDescent="0.3">
      <c r="B62" s="50"/>
      <c r="C62" s="55"/>
      <c r="D62" s="93" t="s">
        <v>2112</v>
      </c>
      <c r="E62" s="35"/>
      <c r="F62" s="35"/>
      <c r="G62" s="31"/>
      <c r="H62" s="32"/>
      <c r="I62" s="2"/>
      <c r="J62" s="2"/>
      <c r="K62" s="2"/>
    </row>
    <row r="63" spans="2:11" ht="18" hidden="1" customHeight="1" x14ac:dyDescent="0.3">
      <c r="B63" s="50"/>
      <c r="C63" s="55"/>
      <c r="D63" s="93" t="s">
        <v>2113</v>
      </c>
      <c r="E63" s="35"/>
      <c r="F63" s="35"/>
      <c r="G63" s="31"/>
      <c r="H63" s="32"/>
      <c r="I63" s="2"/>
      <c r="J63" s="2"/>
      <c r="K63" s="2"/>
    </row>
    <row r="64" spans="2:11" ht="18" customHeight="1" x14ac:dyDescent="0.3">
      <c r="B64" s="50" t="s">
        <v>1608</v>
      </c>
      <c r="C64" s="55" t="s">
        <v>1547</v>
      </c>
      <c r="D64" s="154"/>
      <c r="E64" s="35"/>
      <c r="F64" s="35"/>
      <c r="G64" s="31"/>
      <c r="H64" s="32"/>
      <c r="I64" s="2" t="s">
        <v>1548</v>
      </c>
      <c r="J64" s="2"/>
      <c r="K64" s="2"/>
    </row>
    <row r="65" spans="1:13" ht="18" hidden="1" customHeight="1" x14ac:dyDescent="0.3">
      <c r="B65" s="50"/>
      <c r="C65" s="55"/>
      <c r="D65" s="141" t="s">
        <v>2114</v>
      </c>
      <c r="E65" s="35"/>
      <c r="F65" s="35"/>
      <c r="G65" s="31"/>
      <c r="H65" s="32"/>
      <c r="I65" s="2"/>
      <c r="J65" s="2"/>
      <c r="K65" s="2"/>
    </row>
    <row r="66" spans="1:13" ht="18" hidden="1" customHeight="1" x14ac:dyDescent="0.3">
      <c r="B66" s="50"/>
      <c r="C66" s="55"/>
      <c r="D66" s="141" t="s">
        <v>2115</v>
      </c>
      <c r="E66" s="35"/>
      <c r="F66" s="35"/>
      <c r="G66" s="31"/>
      <c r="H66" s="32"/>
      <c r="I66" s="2"/>
      <c r="J66" s="2"/>
      <c r="K66" s="2"/>
    </row>
    <row r="67" spans="1:13" ht="18" hidden="1" customHeight="1" x14ac:dyDescent="0.3">
      <c r="B67" s="50"/>
      <c r="C67" s="55"/>
      <c r="D67" s="141" t="s">
        <v>2116</v>
      </c>
      <c r="E67" s="35"/>
      <c r="F67" s="35"/>
      <c r="G67" s="31"/>
      <c r="H67" s="32"/>
      <c r="I67" s="2"/>
      <c r="J67" s="2"/>
      <c r="K67" s="2"/>
    </row>
    <row r="68" spans="1:13" ht="18" hidden="1" customHeight="1" x14ac:dyDescent="0.3">
      <c r="B68" s="50"/>
      <c r="C68" s="55"/>
      <c r="D68" s="141" t="s">
        <v>2456</v>
      </c>
      <c r="E68" s="35"/>
      <c r="F68" s="35"/>
      <c r="G68" s="31"/>
      <c r="H68" s="32"/>
      <c r="I68" s="2"/>
      <c r="J68" s="2"/>
      <c r="K68" s="2"/>
    </row>
    <row r="69" spans="1:13" ht="18" hidden="1" customHeight="1" x14ac:dyDescent="0.3">
      <c r="B69" s="50"/>
      <c r="C69" s="55"/>
      <c r="D69" s="141" t="s">
        <v>2117</v>
      </c>
      <c r="E69" s="35"/>
      <c r="F69" s="35"/>
      <c r="G69" s="31"/>
      <c r="H69" s="32"/>
      <c r="I69" s="2"/>
      <c r="J69" s="2"/>
      <c r="K69" s="2"/>
    </row>
    <row r="70" spans="1:13" ht="18" hidden="1" customHeight="1" x14ac:dyDescent="0.3">
      <c r="B70" s="50"/>
      <c r="C70" s="55"/>
      <c r="D70" s="141" t="s">
        <v>2118</v>
      </c>
      <c r="E70" s="35"/>
      <c r="F70" s="35"/>
      <c r="G70" s="31"/>
      <c r="H70" s="32"/>
      <c r="I70" s="2"/>
      <c r="J70" s="2"/>
      <c r="K70" s="2"/>
    </row>
    <row r="71" spans="1:13" ht="18" hidden="1" customHeight="1" x14ac:dyDescent="0.3">
      <c r="B71" s="50"/>
      <c r="C71" s="55"/>
      <c r="D71" s="141" t="s">
        <v>2119</v>
      </c>
      <c r="E71" s="35"/>
      <c r="F71" s="35"/>
      <c r="G71" s="31"/>
      <c r="H71" s="32"/>
      <c r="I71" s="2"/>
      <c r="J71" s="2"/>
      <c r="K71" s="2"/>
    </row>
    <row r="72" spans="1:13" ht="18" hidden="1" customHeight="1" x14ac:dyDescent="0.3">
      <c r="B72" s="50"/>
      <c r="C72" s="55"/>
      <c r="D72" s="141" t="s">
        <v>2120</v>
      </c>
      <c r="E72" s="35"/>
      <c r="F72" s="35"/>
      <c r="G72" s="31"/>
      <c r="H72" s="32"/>
      <c r="I72" s="2"/>
      <c r="J72" s="2"/>
      <c r="K72" s="2"/>
    </row>
    <row r="73" spans="1:13" ht="18" hidden="1" customHeight="1" x14ac:dyDescent="0.3">
      <c r="B73" s="50"/>
      <c r="C73" s="55"/>
      <c r="D73" s="141" t="s">
        <v>2121</v>
      </c>
      <c r="E73" s="35"/>
      <c r="F73" s="35"/>
      <c r="G73" s="31"/>
      <c r="H73" s="32"/>
      <c r="I73" s="2"/>
      <c r="J73" s="2"/>
      <c r="K73" s="2"/>
    </row>
    <row r="74" spans="1:13" ht="18" hidden="1" customHeight="1" x14ac:dyDescent="0.3">
      <c r="B74" s="50"/>
      <c r="C74" s="55"/>
      <c r="D74" s="141" t="s">
        <v>2122</v>
      </c>
      <c r="E74" s="35"/>
      <c r="F74" s="35"/>
      <c r="G74" s="31"/>
      <c r="H74" s="32"/>
      <c r="I74" s="2"/>
      <c r="J74" s="2"/>
      <c r="K74" s="2"/>
    </row>
    <row r="75" spans="1:13" ht="18" customHeight="1" x14ac:dyDescent="0.3">
      <c r="B75" s="50" t="s">
        <v>1609</v>
      </c>
      <c r="C75" s="55" t="s">
        <v>1550</v>
      </c>
      <c r="D75" s="154"/>
      <c r="E75" s="35"/>
      <c r="F75" s="35"/>
      <c r="G75" s="31"/>
      <c r="H75" s="32"/>
      <c r="I75" s="2" t="s">
        <v>54</v>
      </c>
      <c r="J75" s="2"/>
      <c r="K75" s="2"/>
      <c r="L75" s="2"/>
      <c r="M75" s="2"/>
    </row>
    <row r="76" spans="1:13" ht="18" customHeight="1" x14ac:dyDescent="0.3">
      <c r="B76" s="50"/>
      <c r="C76" s="55" t="s">
        <v>1552</v>
      </c>
      <c r="D76" s="154"/>
      <c r="E76" s="35"/>
      <c r="F76" s="35"/>
      <c r="G76" s="31"/>
      <c r="H76" s="32"/>
      <c r="I76" s="2" t="s">
        <v>55</v>
      </c>
      <c r="J76" s="2"/>
      <c r="K76" s="2"/>
      <c r="L76" s="2" t="s">
        <v>56</v>
      </c>
      <c r="M76" s="2"/>
    </row>
    <row r="77" spans="1:13" ht="18" customHeight="1" x14ac:dyDescent="0.3">
      <c r="A77" s="61"/>
      <c r="B77" s="81"/>
      <c r="C77" s="82" t="s">
        <v>289</v>
      </c>
      <c r="D77" s="153"/>
      <c r="E77" s="35"/>
      <c r="F77" s="35"/>
      <c r="G77" s="31"/>
      <c r="H77" s="32"/>
      <c r="I77" s="2" t="s">
        <v>1576</v>
      </c>
      <c r="J77" s="2"/>
      <c r="K77" s="2"/>
      <c r="L77" s="2" t="s">
        <v>1577</v>
      </c>
    </row>
    <row r="78" spans="1:13" ht="18" hidden="1" customHeight="1" x14ac:dyDescent="0.3">
      <c r="A78" s="61"/>
      <c r="B78" s="81"/>
      <c r="C78" s="82"/>
      <c r="D78" s="153" t="s">
        <v>2449</v>
      </c>
      <c r="E78" s="35"/>
      <c r="F78" s="35"/>
      <c r="G78" s="31"/>
      <c r="H78" s="32"/>
      <c r="I78" s="2"/>
      <c r="J78" s="2"/>
      <c r="K78" s="2"/>
      <c r="L78" s="2"/>
    </row>
    <row r="79" spans="1:13" ht="18" hidden="1" customHeight="1" x14ac:dyDescent="0.3">
      <c r="A79" s="61"/>
      <c r="B79" s="81"/>
      <c r="C79" s="82"/>
      <c r="D79" s="153" t="s">
        <v>2450</v>
      </c>
      <c r="E79" s="35"/>
      <c r="F79" s="35"/>
      <c r="G79" s="31"/>
      <c r="H79" s="32"/>
      <c r="I79" s="2"/>
      <c r="J79" s="2"/>
      <c r="K79" s="2"/>
      <c r="L79" s="2"/>
    </row>
    <row r="80" spans="1:13" ht="18" hidden="1" customHeight="1" x14ac:dyDescent="0.3">
      <c r="A80" s="61"/>
      <c r="B80" s="81"/>
      <c r="C80" s="82"/>
      <c r="D80" s="153" t="s">
        <v>2451</v>
      </c>
      <c r="E80" s="35"/>
      <c r="F80" s="35"/>
      <c r="G80" s="31"/>
      <c r="H80" s="32"/>
      <c r="I80" s="2"/>
      <c r="J80" s="2"/>
      <c r="K80" s="2"/>
      <c r="L80" s="2"/>
    </row>
    <row r="81" spans="1:13" ht="18" hidden="1" customHeight="1" x14ac:dyDescent="0.3">
      <c r="A81" s="61"/>
      <c r="B81" s="81"/>
      <c r="C81" s="82"/>
      <c r="D81" s="153" t="s">
        <v>2452</v>
      </c>
      <c r="E81" s="35"/>
      <c r="F81" s="35"/>
      <c r="G81" s="31"/>
      <c r="H81" s="32"/>
      <c r="I81" s="2"/>
      <c r="J81" s="2"/>
      <c r="K81" s="2"/>
      <c r="L81" s="2"/>
    </row>
    <row r="82" spans="1:13" ht="18" hidden="1" customHeight="1" x14ac:dyDescent="0.3">
      <c r="A82" s="61"/>
      <c r="B82" s="81"/>
      <c r="C82" s="82"/>
      <c r="D82" s="153" t="s">
        <v>2453</v>
      </c>
      <c r="E82" s="35"/>
      <c r="F82" s="35"/>
      <c r="G82" s="31"/>
      <c r="H82" s="32"/>
      <c r="I82" s="2"/>
      <c r="J82" s="2"/>
      <c r="K82" s="2"/>
      <c r="L82" s="2"/>
    </row>
    <row r="83" spans="1:13" ht="18" hidden="1" customHeight="1" x14ac:dyDescent="0.3">
      <c r="A83" s="61"/>
      <c r="B83" s="81"/>
      <c r="C83" s="82"/>
      <c r="D83" s="153" t="s">
        <v>2454</v>
      </c>
      <c r="E83" s="35"/>
      <c r="F83" s="35"/>
      <c r="G83" s="31"/>
      <c r="H83" s="32"/>
      <c r="I83" s="2"/>
      <c r="J83" s="2"/>
      <c r="K83" s="2"/>
      <c r="L83" s="2"/>
    </row>
    <row r="84" spans="1:13" ht="18" hidden="1" customHeight="1" x14ac:dyDescent="0.3">
      <c r="A84" s="61"/>
      <c r="B84" s="81"/>
      <c r="C84" s="82"/>
      <c r="D84" s="153" t="s">
        <v>2455</v>
      </c>
      <c r="E84" s="35"/>
      <c r="F84" s="35"/>
      <c r="G84" s="31"/>
      <c r="H84" s="32"/>
      <c r="I84" s="2"/>
      <c r="J84" s="2"/>
      <c r="K84" s="2"/>
      <c r="L84" s="2"/>
    </row>
    <row r="85" spans="1:13" ht="18" customHeight="1" x14ac:dyDescent="0.3">
      <c r="A85" s="61"/>
      <c r="B85" s="81"/>
      <c r="C85" s="83" t="s">
        <v>1599</v>
      </c>
      <c r="D85" s="154"/>
      <c r="E85" s="63"/>
      <c r="F85" s="63"/>
      <c r="G85" s="64"/>
      <c r="H85" s="65"/>
      <c r="I85" s="2" t="s">
        <v>42</v>
      </c>
      <c r="J85" s="2"/>
      <c r="K85" s="2"/>
    </row>
    <row r="86" spans="1:13" ht="18" customHeight="1" x14ac:dyDescent="0.3">
      <c r="A86" s="61"/>
      <c r="B86" s="81"/>
      <c r="C86" s="52" t="s">
        <v>1600</v>
      </c>
      <c r="D86" s="153"/>
      <c r="E86" s="74"/>
      <c r="F86" s="74"/>
      <c r="G86" s="75"/>
      <c r="H86" s="76"/>
      <c r="I86" s="2" t="s">
        <v>51</v>
      </c>
      <c r="J86" s="2"/>
      <c r="K86" s="2"/>
      <c r="L86" s="2" t="s">
        <v>52</v>
      </c>
      <c r="M86" s="2"/>
    </row>
    <row r="87" spans="1:13" ht="18" customHeight="1" thickBot="1" x14ac:dyDescent="0.35">
      <c r="A87" s="61"/>
      <c r="B87" s="53"/>
      <c r="C87" s="84" t="s">
        <v>2331</v>
      </c>
      <c r="D87" s="156"/>
      <c r="E87" s="56"/>
      <c r="F87" s="56"/>
      <c r="G87" s="57"/>
      <c r="H87" s="58"/>
      <c r="I87" s="2" t="s">
        <v>49</v>
      </c>
      <c r="J87" s="2"/>
      <c r="K87" s="2"/>
    </row>
    <row r="88" spans="1:13" ht="18" hidden="1" customHeight="1" x14ac:dyDescent="0.3">
      <c r="A88" s="126"/>
      <c r="B88" s="50"/>
      <c r="C88" s="81"/>
      <c r="D88" s="155" t="s">
        <v>2330</v>
      </c>
      <c r="E88" s="71"/>
      <c r="F88" s="71"/>
      <c r="G88" s="72"/>
      <c r="H88" s="73"/>
      <c r="I88" s="2"/>
      <c r="J88" s="2"/>
      <c r="K88" s="2"/>
    </row>
    <row r="89" spans="1:13" ht="18" customHeight="1" x14ac:dyDescent="0.3">
      <c r="B89" s="137" t="s">
        <v>1554</v>
      </c>
      <c r="C89" s="190" t="s">
        <v>1557</v>
      </c>
      <c r="D89" s="181"/>
      <c r="E89" s="35"/>
      <c r="F89" s="35"/>
      <c r="G89" s="31"/>
      <c r="H89" s="32"/>
      <c r="I89" s="2" t="s">
        <v>1581</v>
      </c>
      <c r="J89" s="2"/>
      <c r="K89" s="2"/>
    </row>
    <row r="90" spans="1:13" ht="18" hidden="1" customHeight="1" x14ac:dyDescent="0.3">
      <c r="B90" s="137"/>
      <c r="C90" s="190"/>
      <c r="D90" s="153" t="s">
        <v>2538</v>
      </c>
      <c r="E90" s="71"/>
      <c r="F90" s="71"/>
      <c r="G90" s="72"/>
      <c r="H90" s="73"/>
      <c r="I90" s="2"/>
      <c r="J90" s="2"/>
      <c r="K90" s="2"/>
    </row>
    <row r="91" spans="1:13" ht="18" hidden="1" customHeight="1" x14ac:dyDescent="0.3">
      <c r="B91" s="137"/>
      <c r="C91" s="190"/>
      <c r="D91" s="153" t="s">
        <v>2539</v>
      </c>
      <c r="E91" s="71"/>
      <c r="F91" s="71"/>
      <c r="G91" s="72"/>
      <c r="H91" s="73"/>
      <c r="I91" s="2"/>
      <c r="J91" s="2"/>
      <c r="K91" s="2"/>
    </row>
    <row r="92" spans="1:13" ht="18" hidden="1" customHeight="1" x14ac:dyDescent="0.3">
      <c r="B92" s="137"/>
      <c r="C92" s="190"/>
      <c r="D92" s="153" t="s">
        <v>2540</v>
      </c>
      <c r="E92" s="71"/>
      <c r="F92" s="71"/>
      <c r="G92" s="72"/>
      <c r="H92" s="73"/>
      <c r="I92" s="2"/>
      <c r="J92" s="2"/>
      <c r="K92" s="2"/>
    </row>
    <row r="93" spans="1:13" ht="18" hidden="1" customHeight="1" x14ac:dyDescent="0.3">
      <c r="B93" s="137"/>
      <c r="C93" s="190"/>
      <c r="D93" s="153" t="s">
        <v>2541</v>
      </c>
      <c r="E93" s="71"/>
      <c r="F93" s="71"/>
      <c r="G93" s="72"/>
      <c r="H93" s="73"/>
      <c r="I93" s="2"/>
      <c r="J93" s="2"/>
      <c r="K93" s="2"/>
    </row>
    <row r="94" spans="1:13" ht="18" hidden="1" customHeight="1" x14ac:dyDescent="0.3">
      <c r="B94" s="137"/>
      <c r="C94" s="190"/>
      <c r="D94" s="153" t="s">
        <v>2542</v>
      </c>
      <c r="E94" s="71"/>
      <c r="F94" s="71"/>
      <c r="G94" s="72"/>
      <c r="H94" s="73"/>
      <c r="I94" s="2"/>
      <c r="J94" s="2"/>
      <c r="K94" s="2"/>
    </row>
    <row r="95" spans="1:13" ht="18" hidden="1" customHeight="1" x14ac:dyDescent="0.3">
      <c r="B95" s="137"/>
      <c r="C95" s="190"/>
      <c r="D95" s="153" t="s">
        <v>2543</v>
      </c>
      <c r="E95" s="71"/>
      <c r="F95" s="71"/>
      <c r="G95" s="72"/>
      <c r="H95" s="73"/>
      <c r="I95" s="2"/>
      <c r="J95" s="2"/>
      <c r="K95" s="2"/>
    </row>
    <row r="96" spans="1:13" ht="18" hidden="1" customHeight="1" x14ac:dyDescent="0.3">
      <c r="B96" s="137"/>
      <c r="C96" s="190"/>
      <c r="D96" s="153" t="s">
        <v>2544</v>
      </c>
      <c r="E96" s="71"/>
      <c r="F96" s="71"/>
      <c r="G96" s="72"/>
      <c r="H96" s="73"/>
      <c r="I96" s="2"/>
      <c r="J96" s="2"/>
      <c r="K96" s="2"/>
    </row>
    <row r="97" spans="2:11" ht="18" hidden="1" customHeight="1" x14ac:dyDescent="0.3">
      <c r="B97" s="137"/>
      <c r="C97" s="190"/>
      <c r="D97" s="153" t="s">
        <v>2545</v>
      </c>
      <c r="E97" s="71"/>
      <c r="F97" s="71"/>
      <c r="G97" s="72"/>
      <c r="H97" s="73"/>
      <c r="I97" s="2"/>
      <c r="J97" s="2"/>
      <c r="K97" s="2"/>
    </row>
    <row r="98" spans="2:11" ht="18" hidden="1" customHeight="1" x14ac:dyDescent="0.3">
      <c r="B98" s="137"/>
      <c r="C98" s="190"/>
      <c r="D98" s="153" t="s">
        <v>2546</v>
      </c>
      <c r="E98" s="71"/>
      <c r="F98" s="71"/>
      <c r="G98" s="72"/>
      <c r="H98" s="73"/>
      <c r="I98" s="2"/>
      <c r="J98" s="2"/>
      <c r="K98" s="2"/>
    </row>
    <row r="99" spans="2:11" ht="18" hidden="1" customHeight="1" x14ac:dyDescent="0.3">
      <c r="B99" s="137"/>
      <c r="C99" s="190"/>
      <c r="D99" s="153" t="s">
        <v>2547</v>
      </c>
      <c r="E99" s="71"/>
      <c r="F99" s="71"/>
      <c r="G99" s="72"/>
      <c r="H99" s="73"/>
      <c r="I99" s="2"/>
      <c r="J99" s="2"/>
      <c r="K99" s="2"/>
    </row>
    <row r="100" spans="2:11" ht="18" hidden="1" customHeight="1" x14ac:dyDescent="0.3">
      <c r="B100" s="137"/>
      <c r="C100" s="190"/>
      <c r="D100" s="153" t="s">
        <v>2548</v>
      </c>
      <c r="E100" s="71"/>
      <c r="F100" s="71"/>
      <c r="G100" s="72"/>
      <c r="H100" s="73"/>
      <c r="I100" s="2"/>
      <c r="J100" s="2"/>
      <c r="K100" s="2"/>
    </row>
    <row r="101" spans="2:11" ht="18" hidden="1" customHeight="1" x14ac:dyDescent="0.3">
      <c r="B101" s="137"/>
      <c r="C101" s="190"/>
      <c r="D101" s="153" t="s">
        <v>2549</v>
      </c>
      <c r="E101" s="71"/>
      <c r="F101" s="71"/>
      <c r="G101" s="72"/>
      <c r="H101" s="73"/>
      <c r="I101" s="2"/>
      <c r="J101" s="2"/>
      <c r="K101" s="2"/>
    </row>
    <row r="102" spans="2:11" ht="18" hidden="1" customHeight="1" x14ac:dyDescent="0.3">
      <c r="B102" s="137"/>
      <c r="C102" s="190"/>
      <c r="D102" s="153" t="s">
        <v>2537</v>
      </c>
      <c r="E102" s="71"/>
      <c r="F102" s="71"/>
      <c r="G102" s="72"/>
      <c r="H102" s="73"/>
      <c r="I102" s="2"/>
      <c r="J102" s="2"/>
      <c r="K102" s="2"/>
    </row>
    <row r="103" spans="2:11" ht="18" hidden="1" customHeight="1" x14ac:dyDescent="0.3">
      <c r="B103" s="137"/>
      <c r="C103" s="190"/>
      <c r="D103" s="153" t="s">
        <v>2550</v>
      </c>
      <c r="E103" s="71"/>
      <c r="F103" s="71"/>
      <c r="G103" s="72"/>
      <c r="H103" s="73"/>
      <c r="I103" s="2"/>
      <c r="J103" s="2"/>
      <c r="K103" s="2"/>
    </row>
    <row r="104" spans="2:11" ht="18" hidden="1" customHeight="1" x14ac:dyDescent="0.3">
      <c r="B104" s="137"/>
      <c r="C104" s="190"/>
      <c r="D104" s="153" t="s">
        <v>2551</v>
      </c>
      <c r="E104" s="71"/>
      <c r="F104" s="71"/>
      <c r="G104" s="72"/>
      <c r="H104" s="73"/>
      <c r="I104" s="2"/>
      <c r="J104" s="2"/>
      <c r="K104" s="2"/>
    </row>
    <row r="105" spans="2:11" ht="18" hidden="1" customHeight="1" x14ac:dyDescent="0.3">
      <c r="B105" s="137"/>
      <c r="C105" s="190"/>
      <c r="D105" s="153" t="s">
        <v>2552</v>
      </c>
      <c r="E105" s="71"/>
      <c r="F105" s="71"/>
      <c r="G105" s="72"/>
      <c r="H105" s="73"/>
      <c r="I105" s="2"/>
      <c r="J105" s="2"/>
      <c r="K105" s="2"/>
    </row>
    <row r="106" spans="2:11" ht="18" hidden="1" customHeight="1" x14ac:dyDescent="0.3">
      <c r="B106" s="137"/>
      <c r="C106" s="190"/>
      <c r="D106" s="153" t="s">
        <v>2553</v>
      </c>
      <c r="E106" s="71"/>
      <c r="F106" s="71"/>
      <c r="G106" s="72"/>
      <c r="H106" s="73"/>
      <c r="I106" s="2"/>
      <c r="J106" s="2"/>
      <c r="K106" s="2"/>
    </row>
    <row r="107" spans="2:11" ht="18" hidden="1" customHeight="1" x14ac:dyDescent="0.3">
      <c r="B107" s="137"/>
      <c r="C107" s="190"/>
      <c r="D107" s="153" t="s">
        <v>2554</v>
      </c>
      <c r="E107" s="71"/>
      <c r="F107" s="71"/>
      <c r="G107" s="72"/>
      <c r="H107" s="73"/>
      <c r="I107" s="2"/>
      <c r="J107" s="2"/>
      <c r="K107" s="2"/>
    </row>
    <row r="108" spans="2:11" ht="18" hidden="1" customHeight="1" x14ac:dyDescent="0.3">
      <c r="B108" s="137"/>
      <c r="C108" s="190"/>
      <c r="D108" s="153" t="s">
        <v>2556</v>
      </c>
      <c r="E108" s="71"/>
      <c r="F108" s="71"/>
      <c r="G108" s="72"/>
      <c r="H108" s="73"/>
      <c r="I108" s="2"/>
      <c r="J108" s="2"/>
      <c r="K108" s="2"/>
    </row>
    <row r="109" spans="2:11" ht="18" hidden="1" customHeight="1" x14ac:dyDescent="0.3">
      <c r="B109" s="137"/>
      <c r="C109" s="190"/>
      <c r="D109" s="153" t="s">
        <v>2555</v>
      </c>
      <c r="E109" s="71"/>
      <c r="F109" s="71"/>
      <c r="G109" s="72"/>
      <c r="H109" s="73"/>
      <c r="I109" s="2"/>
      <c r="J109" s="2"/>
      <c r="K109" s="2"/>
    </row>
    <row r="110" spans="2:11" ht="18" hidden="1" customHeight="1" x14ac:dyDescent="0.3">
      <c r="B110" s="137"/>
      <c r="C110" s="190"/>
      <c r="D110" s="153" t="s">
        <v>2557</v>
      </c>
      <c r="E110" s="71"/>
      <c r="F110" s="71"/>
      <c r="G110" s="72"/>
      <c r="H110" s="73"/>
      <c r="I110" s="2"/>
      <c r="J110" s="2"/>
      <c r="K110" s="2"/>
    </row>
    <row r="111" spans="2:11" ht="18" hidden="1" customHeight="1" x14ac:dyDescent="0.3">
      <c r="B111" s="137"/>
      <c r="C111" s="190"/>
      <c r="D111" s="153" t="s">
        <v>2558</v>
      </c>
      <c r="E111" s="71"/>
      <c r="F111" s="71"/>
      <c r="G111" s="72"/>
      <c r="H111" s="73"/>
      <c r="I111" s="2"/>
      <c r="J111" s="2"/>
      <c r="K111" s="2"/>
    </row>
    <row r="112" spans="2:11" ht="18" hidden="1" customHeight="1" x14ac:dyDescent="0.3">
      <c r="B112" s="137"/>
      <c r="C112" s="190"/>
      <c r="D112" s="153" t="s">
        <v>2559</v>
      </c>
      <c r="E112" s="71"/>
      <c r="F112" s="71"/>
      <c r="G112" s="72"/>
      <c r="H112" s="73"/>
      <c r="I112" s="2"/>
      <c r="J112" s="2"/>
      <c r="K112" s="2"/>
    </row>
    <row r="113" spans="2:11" ht="18" hidden="1" customHeight="1" x14ac:dyDescent="0.3">
      <c r="B113" s="137"/>
      <c r="C113" s="190"/>
      <c r="D113" s="153" t="s">
        <v>2560</v>
      </c>
      <c r="E113" s="71"/>
      <c r="F113" s="71"/>
      <c r="G113" s="72"/>
      <c r="H113" s="73"/>
      <c r="I113" s="2"/>
      <c r="J113" s="2"/>
      <c r="K113" s="2"/>
    </row>
    <row r="114" spans="2:11" ht="18" hidden="1" customHeight="1" x14ac:dyDescent="0.3">
      <c r="B114" s="137"/>
      <c r="C114" s="190"/>
      <c r="D114" s="153" t="s">
        <v>2561</v>
      </c>
      <c r="E114" s="71"/>
      <c r="F114" s="71"/>
      <c r="G114" s="72"/>
      <c r="H114" s="73"/>
      <c r="I114" s="2"/>
      <c r="J114" s="2"/>
      <c r="K114" s="2"/>
    </row>
    <row r="115" spans="2:11" ht="18" hidden="1" customHeight="1" x14ac:dyDescent="0.3">
      <c r="B115" s="137"/>
      <c r="C115" s="190"/>
      <c r="D115" s="153" t="s">
        <v>2562</v>
      </c>
      <c r="E115" s="71"/>
      <c r="F115" s="71"/>
      <c r="G115" s="72"/>
      <c r="H115" s="73"/>
      <c r="I115" s="2"/>
      <c r="J115" s="2"/>
      <c r="K115" s="2"/>
    </row>
    <row r="116" spans="2:11" ht="18" hidden="1" customHeight="1" x14ac:dyDescent="0.3">
      <c r="B116" s="137"/>
      <c r="C116" s="190"/>
      <c r="D116" s="153" t="s">
        <v>2563</v>
      </c>
      <c r="E116" s="71"/>
      <c r="F116" s="71"/>
      <c r="G116" s="72"/>
      <c r="H116" s="73"/>
      <c r="I116" s="2"/>
      <c r="J116" s="2"/>
      <c r="K116" s="2"/>
    </row>
    <row r="117" spans="2:11" ht="18" hidden="1" customHeight="1" x14ac:dyDescent="0.3">
      <c r="B117" s="137"/>
      <c r="C117" s="190"/>
      <c r="D117" s="153" t="s">
        <v>2564</v>
      </c>
      <c r="E117" s="71"/>
      <c r="F117" s="71"/>
      <c r="G117" s="72"/>
      <c r="H117" s="73"/>
      <c r="I117" s="2"/>
      <c r="J117" s="2"/>
      <c r="K117" s="2"/>
    </row>
    <row r="118" spans="2:11" ht="18" customHeight="1" x14ac:dyDescent="0.3">
      <c r="B118" s="50"/>
      <c r="C118" s="132" t="s">
        <v>2037</v>
      </c>
      <c r="D118" s="181"/>
      <c r="E118" s="71"/>
      <c r="F118" s="71"/>
      <c r="G118" s="72"/>
      <c r="H118" s="73"/>
      <c r="I118" s="2"/>
      <c r="J118" s="2"/>
      <c r="K118" s="2"/>
    </row>
    <row r="119" spans="2:11" ht="18" hidden="1" customHeight="1" x14ac:dyDescent="0.3">
      <c r="B119" s="50"/>
      <c r="C119" s="50"/>
      <c r="D119" s="155" t="s">
        <v>2402</v>
      </c>
      <c r="E119" s="71"/>
      <c r="F119" s="71"/>
      <c r="G119" s="72"/>
      <c r="H119" s="73"/>
      <c r="I119" s="2"/>
      <c r="J119" s="2"/>
      <c r="K119" s="2"/>
    </row>
    <row r="120" spans="2:11" ht="18" hidden="1" customHeight="1" x14ac:dyDescent="0.3">
      <c r="B120" s="50"/>
      <c r="C120" s="50"/>
      <c r="D120" s="155" t="s">
        <v>2403</v>
      </c>
      <c r="E120" s="71"/>
      <c r="F120" s="71"/>
      <c r="G120" s="72"/>
      <c r="H120" s="73"/>
      <c r="I120" s="2"/>
      <c r="J120" s="2"/>
      <c r="K120" s="2"/>
    </row>
    <row r="121" spans="2:11" ht="18" hidden="1" customHeight="1" x14ac:dyDescent="0.3">
      <c r="B121" s="50"/>
      <c r="C121" s="50"/>
      <c r="D121" s="155" t="s">
        <v>2404</v>
      </c>
      <c r="E121" s="71"/>
      <c r="F121" s="71"/>
      <c r="G121" s="72"/>
      <c r="H121" s="73"/>
      <c r="I121" s="2"/>
      <c r="J121" s="2"/>
      <c r="K121" s="2"/>
    </row>
    <row r="122" spans="2:11" ht="18" hidden="1" customHeight="1" x14ac:dyDescent="0.3">
      <c r="B122" s="50"/>
      <c r="C122" s="50"/>
      <c r="D122" s="155" t="s">
        <v>2405</v>
      </c>
      <c r="E122" s="71"/>
      <c r="F122" s="71"/>
      <c r="G122" s="72"/>
      <c r="H122" s="73"/>
      <c r="I122" s="2"/>
      <c r="J122" s="2"/>
      <c r="K122" s="2"/>
    </row>
    <row r="123" spans="2:11" ht="18" hidden="1" customHeight="1" x14ac:dyDescent="0.3">
      <c r="B123" s="50"/>
      <c r="C123" s="50"/>
      <c r="D123" s="155" t="s">
        <v>2406</v>
      </c>
      <c r="E123" s="71"/>
      <c r="F123" s="71"/>
      <c r="G123" s="72"/>
      <c r="H123" s="73"/>
      <c r="I123" s="2"/>
      <c r="J123" s="2"/>
      <c r="K123" s="2"/>
    </row>
    <row r="124" spans="2:11" ht="18" hidden="1" customHeight="1" x14ac:dyDescent="0.3">
      <c r="B124" s="50"/>
      <c r="C124" s="50"/>
      <c r="D124" s="155" t="s">
        <v>2407</v>
      </c>
      <c r="E124" s="71"/>
      <c r="F124" s="71"/>
      <c r="G124" s="72"/>
      <c r="H124" s="73"/>
      <c r="I124" s="2"/>
      <c r="J124" s="2"/>
      <c r="K124" s="2"/>
    </row>
    <row r="125" spans="2:11" ht="18" hidden="1" customHeight="1" x14ac:dyDescent="0.3">
      <c r="B125" s="50"/>
      <c r="C125" s="50"/>
      <c r="D125" s="155" t="s">
        <v>2408</v>
      </c>
      <c r="E125" s="71"/>
      <c r="F125" s="71"/>
      <c r="G125" s="72"/>
      <c r="H125" s="73"/>
      <c r="I125" s="2"/>
      <c r="J125" s="2"/>
      <c r="K125" s="2"/>
    </row>
    <row r="126" spans="2:11" ht="18" hidden="1" customHeight="1" x14ac:dyDescent="0.3">
      <c r="B126" s="50"/>
      <c r="C126" s="50"/>
      <c r="D126" s="155" t="s">
        <v>2409</v>
      </c>
      <c r="E126" s="71"/>
      <c r="F126" s="71"/>
      <c r="G126" s="72"/>
      <c r="H126" s="73"/>
      <c r="I126" s="2"/>
      <c r="J126" s="2"/>
      <c r="K126" s="2"/>
    </row>
    <row r="127" spans="2:11" ht="18" hidden="1" customHeight="1" x14ac:dyDescent="0.3">
      <c r="B127" s="50"/>
      <c r="C127" s="50"/>
      <c r="D127" s="155" t="s">
        <v>2410</v>
      </c>
      <c r="E127" s="71"/>
      <c r="F127" s="71"/>
      <c r="G127" s="72"/>
      <c r="H127" s="73"/>
      <c r="I127" s="2"/>
      <c r="J127" s="2"/>
      <c r="K127" s="2"/>
    </row>
    <row r="128" spans="2:11" ht="18" hidden="1" customHeight="1" x14ac:dyDescent="0.3">
      <c r="B128" s="50"/>
      <c r="C128" s="50"/>
      <c r="D128" s="155" t="s">
        <v>2411</v>
      </c>
      <c r="E128" s="71"/>
      <c r="F128" s="71"/>
      <c r="G128" s="72"/>
      <c r="H128" s="73"/>
      <c r="I128" s="2"/>
      <c r="J128" s="2"/>
      <c r="K128" s="2"/>
    </row>
    <row r="129" spans="2:11" ht="18" hidden="1" customHeight="1" x14ac:dyDescent="0.3">
      <c r="B129" s="50"/>
      <c r="C129" s="50"/>
      <c r="D129" s="155" t="s">
        <v>2412</v>
      </c>
      <c r="E129" s="71"/>
      <c r="F129" s="71"/>
      <c r="G129" s="72"/>
      <c r="H129" s="73"/>
      <c r="I129" s="2"/>
      <c r="J129" s="2"/>
      <c r="K129" s="2"/>
    </row>
    <row r="130" spans="2:11" ht="18" hidden="1" customHeight="1" x14ac:dyDescent="0.3">
      <c r="B130" s="50"/>
      <c r="C130" s="50"/>
      <c r="D130" s="155" t="s">
        <v>2413</v>
      </c>
      <c r="E130" s="71"/>
      <c r="F130" s="71"/>
      <c r="G130" s="72"/>
      <c r="H130" s="73"/>
      <c r="I130" s="2"/>
      <c r="J130" s="2"/>
      <c r="K130" s="2"/>
    </row>
    <row r="131" spans="2:11" ht="18" hidden="1" customHeight="1" x14ac:dyDescent="0.3">
      <c r="B131" s="50"/>
      <c r="C131" s="50"/>
      <c r="D131" s="155" t="s">
        <v>2414</v>
      </c>
      <c r="E131" s="71"/>
      <c r="F131" s="71"/>
      <c r="G131" s="72"/>
      <c r="H131" s="73"/>
      <c r="I131" s="2"/>
      <c r="J131" s="2"/>
      <c r="K131" s="2"/>
    </row>
    <row r="132" spans="2:11" ht="18" hidden="1" customHeight="1" x14ac:dyDescent="0.3">
      <c r="B132" s="50"/>
      <c r="C132" s="50"/>
      <c r="D132" s="155" t="s">
        <v>2415</v>
      </c>
      <c r="E132" s="71"/>
      <c r="F132" s="71"/>
      <c r="G132" s="72"/>
      <c r="H132" s="73"/>
      <c r="I132" s="2"/>
      <c r="J132" s="2"/>
      <c r="K132" s="2"/>
    </row>
    <row r="133" spans="2:11" ht="18" hidden="1" customHeight="1" x14ac:dyDescent="0.3">
      <c r="B133" s="50"/>
      <c r="C133" s="50"/>
      <c r="D133" s="155" t="s">
        <v>2416</v>
      </c>
      <c r="E133" s="71"/>
      <c r="F133" s="71"/>
      <c r="G133" s="72"/>
      <c r="H133" s="73"/>
      <c r="I133" s="2"/>
      <c r="J133" s="2"/>
      <c r="K133" s="2"/>
    </row>
    <row r="134" spans="2:11" ht="18" hidden="1" customHeight="1" x14ac:dyDescent="0.3">
      <c r="B134" s="50"/>
      <c r="C134" s="50"/>
      <c r="D134" s="155" t="s">
        <v>2417</v>
      </c>
      <c r="E134" s="71"/>
      <c r="F134" s="71"/>
      <c r="G134" s="72"/>
      <c r="H134" s="73"/>
      <c r="I134" s="2"/>
      <c r="J134" s="2"/>
      <c r="K134" s="2"/>
    </row>
    <row r="135" spans="2:11" ht="18" hidden="1" customHeight="1" x14ac:dyDescent="0.3">
      <c r="B135" s="50"/>
      <c r="C135" s="50"/>
      <c r="D135" s="155" t="s">
        <v>2418</v>
      </c>
      <c r="E135" s="71"/>
      <c r="F135" s="71"/>
      <c r="G135" s="72"/>
      <c r="H135" s="73"/>
      <c r="I135" s="2"/>
      <c r="J135" s="2"/>
      <c r="K135" s="2"/>
    </row>
    <row r="136" spans="2:11" ht="18" hidden="1" customHeight="1" x14ac:dyDescent="0.3">
      <c r="B136" s="50"/>
      <c r="C136" s="50"/>
      <c r="D136" s="155" t="s">
        <v>2419</v>
      </c>
      <c r="E136" s="71"/>
      <c r="F136" s="71"/>
      <c r="G136" s="72"/>
      <c r="H136" s="73"/>
      <c r="I136" s="2"/>
      <c r="J136" s="2"/>
      <c r="K136" s="2"/>
    </row>
    <row r="137" spans="2:11" ht="18" hidden="1" customHeight="1" x14ac:dyDescent="0.3">
      <c r="B137" s="50"/>
      <c r="C137" s="50"/>
      <c r="D137" s="155" t="s">
        <v>2420</v>
      </c>
      <c r="E137" s="71"/>
      <c r="F137" s="71"/>
      <c r="G137" s="72"/>
      <c r="H137" s="73"/>
      <c r="I137" s="2"/>
      <c r="J137" s="2"/>
      <c r="K137" s="2"/>
    </row>
    <row r="138" spans="2:11" ht="18" hidden="1" customHeight="1" x14ac:dyDescent="0.3">
      <c r="B138" s="50"/>
      <c r="C138" s="50"/>
      <c r="D138" s="155" t="s">
        <v>2421</v>
      </c>
      <c r="E138" s="71"/>
      <c r="F138" s="71"/>
      <c r="G138" s="72"/>
      <c r="H138" s="73"/>
      <c r="I138" s="2"/>
      <c r="J138" s="2"/>
      <c r="K138" s="2"/>
    </row>
    <row r="139" spans="2:11" ht="18" hidden="1" customHeight="1" x14ac:dyDescent="0.3">
      <c r="B139" s="50"/>
      <c r="C139" s="50"/>
      <c r="D139" s="155" t="s">
        <v>2422</v>
      </c>
      <c r="E139" s="71"/>
      <c r="F139" s="71"/>
      <c r="G139" s="72"/>
      <c r="H139" s="73"/>
      <c r="I139" s="2"/>
      <c r="J139" s="2"/>
      <c r="K139" s="2"/>
    </row>
    <row r="140" spans="2:11" ht="18" hidden="1" customHeight="1" x14ac:dyDescent="0.3">
      <c r="B140" s="50"/>
      <c r="C140" s="50"/>
      <c r="D140" s="155" t="s">
        <v>2423</v>
      </c>
      <c r="E140" s="71"/>
      <c r="F140" s="71"/>
      <c r="G140" s="72"/>
      <c r="H140" s="73"/>
      <c r="I140" s="2"/>
      <c r="J140" s="2"/>
      <c r="K140" s="2"/>
    </row>
    <row r="141" spans="2:11" ht="18" customHeight="1" thickBot="1" x14ac:dyDescent="0.35">
      <c r="B141" s="53"/>
      <c r="C141" s="54" t="s">
        <v>1594</v>
      </c>
      <c r="D141" s="157"/>
      <c r="E141" s="56"/>
      <c r="F141" s="56"/>
      <c r="G141" s="57"/>
      <c r="H141" s="58"/>
      <c r="I141" s="2" t="s">
        <v>1595</v>
      </c>
      <c r="J141" s="2"/>
      <c r="K141" s="2"/>
    </row>
    <row r="142" spans="2:11" ht="18" customHeight="1" x14ac:dyDescent="0.3">
      <c r="B142" s="50" t="s">
        <v>27</v>
      </c>
      <c r="C142" s="55" t="s">
        <v>40</v>
      </c>
      <c r="D142" s="153"/>
      <c r="E142" s="35"/>
      <c r="F142" s="35"/>
      <c r="G142" s="31"/>
      <c r="H142" s="32"/>
      <c r="I142" s="59">
        <v>678252</v>
      </c>
      <c r="J142" s="2"/>
      <c r="K142" s="2"/>
    </row>
    <row r="143" spans="2:11" ht="18" customHeight="1" x14ac:dyDescent="0.3">
      <c r="B143" s="50"/>
      <c r="C143" s="55" t="s">
        <v>28</v>
      </c>
      <c r="D143" s="153"/>
      <c r="E143" s="35"/>
      <c r="F143" s="35"/>
      <c r="G143" s="31"/>
      <c r="H143" s="32"/>
      <c r="I143" s="59">
        <v>678247</v>
      </c>
      <c r="J143" s="2"/>
      <c r="K143" s="2"/>
    </row>
    <row r="144" spans="2:11" ht="18" customHeight="1" thickBot="1" x14ac:dyDescent="0.35">
      <c r="B144" s="53"/>
      <c r="C144" s="54" t="s">
        <v>36</v>
      </c>
      <c r="D144" s="154"/>
      <c r="E144" s="35"/>
      <c r="F144" s="35"/>
      <c r="G144" s="31"/>
      <c r="H144" s="32"/>
      <c r="I144" s="59">
        <v>678250</v>
      </c>
      <c r="J144" s="2"/>
      <c r="K144" s="2"/>
    </row>
    <row r="145" spans="2:11" ht="18" customHeight="1" thickBot="1" x14ac:dyDescent="0.35">
      <c r="B145" s="50" t="s">
        <v>1559</v>
      </c>
      <c r="C145" s="55" t="s">
        <v>1808</v>
      </c>
      <c r="D145" s="158"/>
      <c r="E145" s="67"/>
      <c r="F145" s="67"/>
      <c r="G145" s="68"/>
      <c r="H145" s="69"/>
      <c r="I145" s="2">
        <v>678237</v>
      </c>
      <c r="J145" s="2"/>
      <c r="K145" s="2"/>
    </row>
    <row r="146" spans="2:11" ht="18" hidden="1" customHeight="1" thickBot="1" x14ac:dyDescent="0.35">
      <c r="B146" s="137"/>
      <c r="C146" s="55"/>
      <c r="D146" s="155" t="s">
        <v>2057</v>
      </c>
      <c r="E146" s="115"/>
      <c r="F146" s="115"/>
      <c r="G146" s="116"/>
      <c r="H146" s="117"/>
      <c r="I146" s="2"/>
      <c r="J146" s="2"/>
      <c r="K146" s="2"/>
    </row>
    <row r="147" spans="2:11" ht="18" hidden="1" customHeight="1" thickBot="1" x14ac:dyDescent="0.35">
      <c r="B147" s="137"/>
      <c r="C147" s="55"/>
      <c r="D147" s="155" t="s">
        <v>2058</v>
      </c>
      <c r="E147" s="115"/>
      <c r="F147" s="115"/>
      <c r="G147" s="116"/>
      <c r="H147" s="117"/>
      <c r="I147" s="2"/>
      <c r="J147" s="2"/>
      <c r="K147" s="2"/>
    </row>
    <row r="148" spans="2:11" ht="18" hidden="1" customHeight="1" thickBot="1" x14ac:dyDescent="0.35">
      <c r="B148" s="137"/>
      <c r="C148" s="55"/>
      <c r="D148" s="155" t="s">
        <v>2059</v>
      </c>
      <c r="E148" s="115"/>
      <c r="F148" s="115"/>
      <c r="G148" s="116"/>
      <c r="H148" s="117"/>
      <c r="I148" s="2"/>
      <c r="J148" s="2"/>
      <c r="K148" s="2"/>
    </row>
    <row r="149" spans="2:11" ht="18" hidden="1" customHeight="1" thickBot="1" x14ac:dyDescent="0.35">
      <c r="B149" s="137"/>
      <c r="C149" s="55"/>
      <c r="D149" s="155" t="s">
        <v>2060</v>
      </c>
      <c r="E149" s="115"/>
      <c r="F149" s="115"/>
      <c r="G149" s="116"/>
      <c r="H149" s="117"/>
      <c r="I149" s="2"/>
      <c r="J149" s="2"/>
      <c r="K149" s="2"/>
    </row>
    <row r="150" spans="2:11" ht="18" hidden="1" customHeight="1" thickBot="1" x14ac:dyDescent="0.35">
      <c r="B150" s="137"/>
      <c r="C150" s="55"/>
      <c r="D150" s="155" t="s">
        <v>2061</v>
      </c>
      <c r="E150" s="115"/>
      <c r="F150" s="115"/>
      <c r="G150" s="116"/>
      <c r="H150" s="117"/>
      <c r="I150" s="2"/>
      <c r="J150" s="2"/>
      <c r="K150" s="2"/>
    </row>
    <row r="151" spans="2:11" ht="18" customHeight="1" x14ac:dyDescent="0.3">
      <c r="B151" s="118"/>
      <c r="C151" s="66" t="s">
        <v>1796</v>
      </c>
      <c r="D151" s="153"/>
      <c r="E151" s="115"/>
      <c r="F151" s="115"/>
      <c r="G151" s="116"/>
      <c r="H151" s="117"/>
      <c r="I151" s="2"/>
      <c r="J151" s="2"/>
      <c r="K151" s="2"/>
    </row>
    <row r="152" spans="2:11" ht="18" hidden="1" customHeight="1" x14ac:dyDescent="0.3">
      <c r="B152" s="132"/>
      <c r="C152" s="55"/>
      <c r="D152" s="153" t="s">
        <v>2201</v>
      </c>
      <c r="E152" s="71"/>
      <c r="F152" s="71"/>
      <c r="G152" s="72"/>
      <c r="H152" s="73"/>
      <c r="I152" s="2"/>
      <c r="J152" s="2"/>
      <c r="K152" s="2"/>
    </row>
    <row r="153" spans="2:11" ht="18" hidden="1" customHeight="1" x14ac:dyDescent="0.3">
      <c r="B153" s="132"/>
      <c r="C153" s="55"/>
      <c r="D153" s="153" t="s">
        <v>1814</v>
      </c>
      <c r="E153" s="71"/>
      <c r="F153" s="71"/>
      <c r="G153" s="72"/>
      <c r="H153" s="73"/>
      <c r="I153" s="2"/>
      <c r="J153" s="2"/>
      <c r="K153" s="2"/>
    </row>
    <row r="154" spans="2:11" ht="18" hidden="1" customHeight="1" x14ac:dyDescent="0.3">
      <c r="B154" s="132"/>
      <c r="C154" s="55"/>
      <c r="D154" s="153" t="s">
        <v>1815</v>
      </c>
      <c r="E154" s="71"/>
      <c r="F154" s="71"/>
      <c r="G154" s="72"/>
      <c r="H154" s="73"/>
      <c r="I154" s="2"/>
      <c r="J154" s="2"/>
      <c r="K154" s="2"/>
    </row>
    <row r="155" spans="2:11" ht="18" hidden="1" customHeight="1" x14ac:dyDescent="0.3">
      <c r="B155" s="132"/>
      <c r="C155" s="55"/>
      <c r="D155" s="153" t="s">
        <v>1816</v>
      </c>
      <c r="E155" s="71"/>
      <c r="F155" s="71"/>
      <c r="G155" s="72"/>
      <c r="H155" s="73"/>
      <c r="I155" s="2"/>
      <c r="J155" s="2"/>
      <c r="K155" s="2"/>
    </row>
    <row r="156" spans="2:11" ht="18" hidden="1" customHeight="1" x14ac:dyDescent="0.3">
      <c r="B156" s="132"/>
      <c r="C156" s="55"/>
      <c r="D156" s="153" t="s">
        <v>1817</v>
      </c>
      <c r="E156" s="71"/>
      <c r="F156" s="71"/>
      <c r="G156" s="72"/>
      <c r="H156" s="73"/>
      <c r="I156" s="2"/>
      <c r="J156" s="2"/>
      <c r="K156" s="2"/>
    </row>
    <row r="157" spans="2:11" ht="18" hidden="1" customHeight="1" x14ac:dyDescent="0.3">
      <c r="B157" s="132"/>
      <c r="C157" s="55"/>
      <c r="D157" s="153" t="s">
        <v>1818</v>
      </c>
      <c r="E157" s="71"/>
      <c r="F157" s="71"/>
      <c r="G157" s="72"/>
      <c r="H157" s="73"/>
      <c r="I157" s="2"/>
      <c r="J157" s="2"/>
      <c r="K157" s="2"/>
    </row>
    <row r="158" spans="2:11" ht="18" hidden="1" customHeight="1" x14ac:dyDescent="0.3">
      <c r="B158" s="132"/>
      <c r="C158" s="55"/>
      <c r="D158" s="153" t="s">
        <v>1819</v>
      </c>
      <c r="E158" s="71"/>
      <c r="F158" s="71"/>
      <c r="G158" s="72"/>
      <c r="H158" s="73"/>
      <c r="I158" s="2"/>
      <c r="J158" s="2"/>
      <c r="K158" s="2"/>
    </row>
    <row r="159" spans="2:11" ht="18" hidden="1" customHeight="1" x14ac:dyDescent="0.3">
      <c r="B159" s="132"/>
      <c r="C159" s="55"/>
      <c r="D159" s="153" t="s">
        <v>1820</v>
      </c>
      <c r="E159" s="71"/>
      <c r="F159" s="71"/>
      <c r="G159" s="72"/>
      <c r="H159" s="73"/>
      <c r="I159" s="2"/>
      <c r="J159" s="2"/>
      <c r="K159" s="2"/>
    </row>
    <row r="160" spans="2:11" ht="18" hidden="1" customHeight="1" x14ac:dyDescent="0.3">
      <c r="B160" s="132"/>
      <c r="C160" s="55"/>
      <c r="D160" s="153" t="s">
        <v>1821</v>
      </c>
      <c r="E160" s="71"/>
      <c r="F160" s="71"/>
      <c r="G160" s="72"/>
      <c r="H160" s="73"/>
      <c r="I160" s="2"/>
      <c r="J160" s="2"/>
      <c r="K160" s="2"/>
    </row>
    <row r="161" spans="2:11" ht="18" customHeight="1" x14ac:dyDescent="0.3">
      <c r="B161" s="119"/>
      <c r="C161" s="52" t="s">
        <v>1797</v>
      </c>
      <c r="D161" s="154"/>
      <c r="E161" s="63"/>
      <c r="F161" s="63"/>
      <c r="G161" s="64"/>
      <c r="H161" s="65"/>
      <c r="I161" s="2"/>
      <c r="J161" s="2"/>
      <c r="K161" s="2"/>
    </row>
    <row r="162" spans="2:11" ht="18" hidden="1" customHeight="1" x14ac:dyDescent="0.3">
      <c r="B162" s="119"/>
      <c r="C162" s="52"/>
      <c r="D162" s="154" t="s">
        <v>1854</v>
      </c>
      <c r="E162" s="63"/>
      <c r="F162" s="63"/>
      <c r="G162" s="64"/>
      <c r="H162" s="65"/>
      <c r="I162" s="2"/>
      <c r="J162" s="2"/>
      <c r="K162" s="2"/>
    </row>
    <row r="163" spans="2:11" ht="18" hidden="1" customHeight="1" x14ac:dyDescent="0.3">
      <c r="B163" s="119"/>
      <c r="C163" s="52"/>
      <c r="D163" s="154" t="s">
        <v>1855</v>
      </c>
      <c r="E163" s="63"/>
      <c r="F163" s="63"/>
      <c r="G163" s="64"/>
      <c r="H163" s="65"/>
      <c r="I163" s="2"/>
      <c r="J163" s="2"/>
      <c r="K163" s="2"/>
    </row>
    <row r="164" spans="2:11" ht="18" hidden="1" customHeight="1" x14ac:dyDescent="0.3">
      <c r="B164" s="119"/>
      <c r="C164" s="52"/>
      <c r="D164" s="154" t="s">
        <v>1856</v>
      </c>
      <c r="E164" s="63"/>
      <c r="F164" s="63"/>
      <c r="G164" s="64"/>
      <c r="H164" s="65"/>
      <c r="I164" s="2"/>
      <c r="J164" s="2"/>
      <c r="K164" s="2"/>
    </row>
    <row r="165" spans="2:11" ht="18" hidden="1" customHeight="1" x14ac:dyDescent="0.3">
      <c r="B165" s="119"/>
      <c r="C165" s="52"/>
      <c r="D165" s="154" t="s">
        <v>1857</v>
      </c>
      <c r="E165" s="63"/>
      <c r="F165" s="63"/>
      <c r="G165" s="64"/>
      <c r="H165" s="65"/>
      <c r="I165" s="2"/>
      <c r="J165" s="2"/>
      <c r="K165" s="2"/>
    </row>
    <row r="166" spans="2:11" ht="18" hidden="1" customHeight="1" x14ac:dyDescent="0.3">
      <c r="B166" s="119"/>
      <c r="C166" s="52"/>
      <c r="D166" s="154" t="s">
        <v>1858</v>
      </c>
      <c r="E166" s="63"/>
      <c r="F166" s="63"/>
      <c r="G166" s="64"/>
      <c r="H166" s="65"/>
      <c r="I166" s="2"/>
      <c r="J166" s="2"/>
      <c r="K166" s="2"/>
    </row>
    <row r="167" spans="2:11" ht="18" hidden="1" customHeight="1" x14ac:dyDescent="0.3">
      <c r="B167" s="119"/>
      <c r="C167" s="52"/>
      <c r="D167" s="154" t="s">
        <v>1859</v>
      </c>
      <c r="E167" s="63"/>
      <c r="F167" s="63"/>
      <c r="G167" s="64"/>
      <c r="H167" s="65"/>
      <c r="I167" s="2"/>
      <c r="J167" s="2"/>
      <c r="K167" s="2"/>
    </row>
    <row r="168" spans="2:11" ht="18" hidden="1" customHeight="1" x14ac:dyDescent="0.3">
      <c r="B168" s="119"/>
      <c r="C168" s="52"/>
      <c r="D168" s="154" t="s">
        <v>1860</v>
      </c>
      <c r="E168" s="63"/>
      <c r="F168" s="63"/>
      <c r="G168" s="64"/>
      <c r="H168" s="65"/>
      <c r="I168" s="2"/>
      <c r="J168" s="2"/>
      <c r="K168" s="2"/>
    </row>
    <row r="169" spans="2:11" ht="18" hidden="1" customHeight="1" x14ac:dyDescent="0.3">
      <c r="B169" s="119"/>
      <c r="C169" s="52"/>
      <c r="D169" s="154" t="s">
        <v>1861</v>
      </c>
      <c r="E169" s="63"/>
      <c r="F169" s="63"/>
      <c r="G169" s="64"/>
      <c r="H169" s="65"/>
      <c r="I169" s="2"/>
      <c r="J169" s="2"/>
      <c r="K169" s="2"/>
    </row>
    <row r="170" spans="2:11" ht="18" customHeight="1" x14ac:dyDescent="0.3">
      <c r="B170" s="119"/>
      <c r="C170" s="52" t="s">
        <v>1799</v>
      </c>
      <c r="D170" s="154"/>
      <c r="E170" s="63"/>
      <c r="F170" s="63"/>
      <c r="G170" s="64"/>
      <c r="H170" s="65"/>
      <c r="I170" s="2"/>
      <c r="J170" s="2"/>
      <c r="K170" s="2"/>
    </row>
    <row r="171" spans="2:11" ht="18" hidden="1" customHeight="1" x14ac:dyDescent="0.3">
      <c r="B171" s="119"/>
      <c r="C171" s="52"/>
      <c r="D171" s="143" t="s">
        <v>2323</v>
      </c>
      <c r="E171" s="63"/>
      <c r="F171" s="63"/>
      <c r="G171" s="64"/>
      <c r="H171" s="65"/>
      <c r="I171" s="2"/>
      <c r="J171" s="2"/>
      <c r="K171" s="2"/>
    </row>
    <row r="172" spans="2:11" ht="18" hidden="1" customHeight="1" x14ac:dyDescent="0.3">
      <c r="B172" s="119"/>
      <c r="C172" s="52"/>
      <c r="D172" s="143" t="s">
        <v>2245</v>
      </c>
      <c r="E172" s="63"/>
      <c r="F172" s="63"/>
      <c r="G172" s="64"/>
      <c r="H172" s="65"/>
      <c r="I172" s="2"/>
      <c r="J172" s="2"/>
      <c r="K172" s="2"/>
    </row>
    <row r="173" spans="2:11" ht="18" hidden="1" customHeight="1" x14ac:dyDescent="0.3">
      <c r="B173" s="119"/>
      <c r="C173" s="52"/>
      <c r="D173" s="143" t="s">
        <v>2246</v>
      </c>
      <c r="E173" s="63"/>
      <c r="F173" s="63"/>
      <c r="G173" s="64"/>
      <c r="H173" s="65"/>
      <c r="I173" s="2"/>
      <c r="J173" s="2"/>
      <c r="K173" s="2"/>
    </row>
    <row r="174" spans="2:11" ht="18" hidden="1" customHeight="1" x14ac:dyDescent="0.3">
      <c r="B174" s="119"/>
      <c r="C174" s="52"/>
      <c r="D174" s="143" t="s">
        <v>1870</v>
      </c>
      <c r="E174" s="63"/>
      <c r="F174" s="63"/>
      <c r="G174" s="64"/>
      <c r="H174" s="65"/>
      <c r="I174" s="2"/>
      <c r="J174" s="2"/>
      <c r="K174" s="2"/>
    </row>
    <row r="175" spans="2:11" ht="18" hidden="1" customHeight="1" x14ac:dyDescent="0.3">
      <c r="B175" s="119"/>
      <c r="C175" s="52"/>
      <c r="D175" s="143" t="s">
        <v>1871</v>
      </c>
      <c r="E175" s="63"/>
      <c r="F175" s="63"/>
      <c r="G175" s="64"/>
      <c r="H175" s="65"/>
      <c r="I175" s="2"/>
      <c r="J175" s="2"/>
      <c r="K175" s="2"/>
    </row>
    <row r="176" spans="2:11" ht="18" hidden="1" customHeight="1" x14ac:dyDescent="0.3">
      <c r="B176" s="119"/>
      <c r="C176" s="52"/>
      <c r="D176" s="143" t="s">
        <v>1872</v>
      </c>
      <c r="E176" s="63"/>
      <c r="F176" s="63"/>
      <c r="G176" s="64"/>
      <c r="H176" s="65"/>
      <c r="I176" s="2"/>
      <c r="J176" s="2"/>
      <c r="K176" s="2"/>
    </row>
    <row r="177" spans="2:11" ht="18" hidden="1" customHeight="1" x14ac:dyDescent="0.3">
      <c r="B177" s="119"/>
      <c r="C177" s="52"/>
      <c r="D177" s="143" t="s">
        <v>1873</v>
      </c>
      <c r="E177" s="63"/>
      <c r="F177" s="63"/>
      <c r="G177" s="64"/>
      <c r="H177" s="65"/>
      <c r="I177" s="2"/>
      <c r="J177" s="2"/>
      <c r="K177" s="2"/>
    </row>
    <row r="178" spans="2:11" ht="18" hidden="1" customHeight="1" x14ac:dyDescent="0.3">
      <c r="B178" s="119"/>
      <c r="C178" s="52"/>
      <c r="D178" s="143" t="s">
        <v>1874</v>
      </c>
      <c r="E178" s="63"/>
      <c r="F178" s="63"/>
      <c r="G178" s="64"/>
      <c r="H178" s="65"/>
      <c r="I178" s="2"/>
      <c r="J178" s="2"/>
      <c r="K178" s="2"/>
    </row>
    <row r="179" spans="2:11" ht="18" hidden="1" customHeight="1" x14ac:dyDescent="0.3">
      <c r="B179" s="119"/>
      <c r="C179" s="52"/>
      <c r="D179" s="143" t="s">
        <v>1875</v>
      </c>
      <c r="E179" s="63"/>
      <c r="F179" s="63"/>
      <c r="G179" s="64"/>
      <c r="H179" s="65"/>
      <c r="I179" s="2"/>
      <c r="J179" s="2"/>
      <c r="K179" s="2"/>
    </row>
    <row r="180" spans="2:11" ht="18" hidden="1" customHeight="1" x14ac:dyDescent="0.3">
      <c r="B180" s="119"/>
      <c r="C180" s="52"/>
      <c r="D180" s="143" t="s">
        <v>1876</v>
      </c>
      <c r="E180" s="63"/>
      <c r="F180" s="63"/>
      <c r="G180" s="64"/>
      <c r="H180" s="65"/>
      <c r="I180" s="2"/>
      <c r="J180" s="2"/>
      <c r="K180" s="2"/>
    </row>
    <row r="181" spans="2:11" ht="18" hidden="1" customHeight="1" x14ac:dyDescent="0.3">
      <c r="B181" s="119"/>
      <c r="C181" s="52"/>
      <c r="D181" s="143" t="s">
        <v>1877</v>
      </c>
      <c r="E181" s="63"/>
      <c r="F181" s="63"/>
      <c r="G181" s="64"/>
      <c r="H181" s="65"/>
      <c r="I181" s="2"/>
      <c r="J181" s="2"/>
      <c r="K181" s="2"/>
    </row>
    <row r="182" spans="2:11" ht="18" hidden="1" customHeight="1" x14ac:dyDescent="0.3">
      <c r="B182" s="119"/>
      <c r="C182" s="52"/>
      <c r="D182" s="143" t="s">
        <v>2247</v>
      </c>
      <c r="E182" s="63"/>
      <c r="F182" s="63"/>
      <c r="G182" s="64"/>
      <c r="H182" s="65"/>
      <c r="I182" s="2"/>
      <c r="J182" s="2"/>
      <c r="K182" s="2"/>
    </row>
    <row r="183" spans="2:11" ht="18" hidden="1" customHeight="1" x14ac:dyDescent="0.3">
      <c r="B183" s="119"/>
      <c r="C183" s="52"/>
      <c r="D183" s="143" t="s">
        <v>1878</v>
      </c>
      <c r="E183" s="63"/>
      <c r="F183" s="63"/>
      <c r="G183" s="64"/>
      <c r="H183" s="65"/>
      <c r="I183" s="2"/>
      <c r="J183" s="2"/>
      <c r="K183" s="2"/>
    </row>
    <row r="184" spans="2:11" ht="18" hidden="1" customHeight="1" x14ac:dyDescent="0.3">
      <c r="B184" s="119"/>
      <c r="C184" s="52"/>
      <c r="D184" s="143" t="s">
        <v>2325</v>
      </c>
      <c r="E184" s="63"/>
      <c r="F184" s="63"/>
      <c r="G184" s="64"/>
      <c r="H184" s="65"/>
      <c r="I184" s="2"/>
      <c r="J184" s="2"/>
      <c r="K184" s="2"/>
    </row>
    <row r="185" spans="2:11" ht="18" hidden="1" customHeight="1" x14ac:dyDescent="0.3">
      <c r="B185" s="119"/>
      <c r="C185" s="52"/>
      <c r="D185" s="143" t="s">
        <v>1879</v>
      </c>
      <c r="E185" s="63"/>
      <c r="F185" s="63"/>
      <c r="G185" s="64"/>
      <c r="H185" s="65"/>
      <c r="I185" s="2"/>
      <c r="J185" s="2"/>
      <c r="K185" s="2"/>
    </row>
    <row r="186" spans="2:11" ht="18" hidden="1" customHeight="1" x14ac:dyDescent="0.3">
      <c r="B186" s="119"/>
      <c r="C186" s="52"/>
      <c r="D186" s="143" t="s">
        <v>1880</v>
      </c>
      <c r="E186" s="63"/>
      <c r="F186" s="63"/>
      <c r="G186" s="64"/>
      <c r="H186" s="65"/>
      <c r="I186" s="2"/>
      <c r="J186" s="2"/>
      <c r="K186" s="2"/>
    </row>
    <row r="187" spans="2:11" ht="18" hidden="1" customHeight="1" x14ac:dyDescent="0.3">
      <c r="B187" s="119"/>
      <c r="C187" s="52"/>
      <c r="D187" s="143" t="s">
        <v>1881</v>
      </c>
      <c r="E187" s="63"/>
      <c r="F187" s="63"/>
      <c r="G187" s="64"/>
      <c r="H187" s="65"/>
      <c r="I187" s="2"/>
      <c r="J187" s="2"/>
      <c r="K187" s="2"/>
    </row>
    <row r="188" spans="2:11" ht="18" hidden="1" customHeight="1" x14ac:dyDescent="0.3">
      <c r="B188" s="119"/>
      <c r="C188" s="52"/>
      <c r="D188" s="143" t="s">
        <v>1882</v>
      </c>
      <c r="E188" s="63"/>
      <c r="F188" s="63"/>
      <c r="G188" s="64"/>
      <c r="H188" s="65"/>
      <c r="I188" s="2"/>
      <c r="J188" s="2"/>
      <c r="K188" s="2"/>
    </row>
    <row r="189" spans="2:11" ht="18" hidden="1" customHeight="1" x14ac:dyDescent="0.3">
      <c r="B189" s="119"/>
      <c r="C189" s="52"/>
      <c r="D189" s="143" t="s">
        <v>1883</v>
      </c>
      <c r="E189" s="63"/>
      <c r="F189" s="63"/>
      <c r="G189" s="64"/>
      <c r="H189" s="65"/>
      <c r="I189" s="2"/>
      <c r="J189" s="2"/>
      <c r="K189" s="2"/>
    </row>
    <row r="190" spans="2:11" ht="18" hidden="1" customHeight="1" x14ac:dyDescent="0.3">
      <c r="B190" s="119"/>
      <c r="C190" s="52"/>
      <c r="D190" s="143" t="s">
        <v>1884</v>
      </c>
      <c r="E190" s="63"/>
      <c r="F190" s="63"/>
      <c r="G190" s="64"/>
      <c r="H190" s="65"/>
      <c r="I190" s="2"/>
      <c r="J190" s="2"/>
      <c r="K190" s="2"/>
    </row>
    <row r="191" spans="2:11" ht="18" hidden="1" customHeight="1" x14ac:dyDescent="0.3">
      <c r="B191" s="119"/>
      <c r="C191" s="52"/>
      <c r="D191" s="143" t="s">
        <v>1885</v>
      </c>
      <c r="E191" s="63"/>
      <c r="F191" s="63"/>
      <c r="G191" s="64"/>
      <c r="H191" s="65"/>
      <c r="I191" s="2"/>
      <c r="J191" s="2"/>
      <c r="K191" s="2"/>
    </row>
    <row r="192" spans="2:11" ht="18" hidden="1" customHeight="1" x14ac:dyDescent="0.3">
      <c r="B192" s="119"/>
      <c r="C192" s="52"/>
      <c r="D192" s="143" t="s">
        <v>1886</v>
      </c>
      <c r="E192" s="63"/>
      <c r="F192" s="63"/>
      <c r="G192" s="64"/>
      <c r="H192" s="65"/>
      <c r="I192" s="2"/>
      <c r="J192" s="2"/>
      <c r="K192" s="2"/>
    </row>
    <row r="193" spans="2:11" ht="18" hidden="1" customHeight="1" x14ac:dyDescent="0.3">
      <c r="B193" s="119"/>
      <c r="C193" s="52"/>
      <c r="D193" s="143" t="s">
        <v>2248</v>
      </c>
      <c r="E193" s="63"/>
      <c r="F193" s="63"/>
      <c r="G193" s="64"/>
      <c r="H193" s="65"/>
      <c r="I193" s="2"/>
      <c r="J193" s="2"/>
      <c r="K193" s="2"/>
    </row>
    <row r="194" spans="2:11" ht="18" hidden="1" customHeight="1" x14ac:dyDescent="0.3">
      <c r="B194" s="119"/>
      <c r="C194" s="52"/>
      <c r="D194" s="143" t="s">
        <v>2249</v>
      </c>
      <c r="E194" s="63"/>
      <c r="F194" s="63"/>
      <c r="G194" s="64"/>
      <c r="H194" s="65"/>
      <c r="I194" s="2"/>
      <c r="J194" s="2"/>
      <c r="K194" s="2"/>
    </row>
    <row r="195" spans="2:11" ht="18" hidden="1" customHeight="1" x14ac:dyDescent="0.3">
      <c r="B195" s="119"/>
      <c r="C195" s="52"/>
      <c r="D195" s="143" t="s">
        <v>2326</v>
      </c>
      <c r="E195" s="63"/>
      <c r="F195" s="63"/>
      <c r="G195" s="64"/>
      <c r="H195" s="65"/>
      <c r="I195" s="2"/>
      <c r="J195" s="2"/>
      <c r="K195" s="2"/>
    </row>
    <row r="196" spans="2:11" ht="18" hidden="1" customHeight="1" x14ac:dyDescent="0.3">
      <c r="B196" s="119"/>
      <c r="C196" s="52"/>
      <c r="D196" s="143" t="s">
        <v>2250</v>
      </c>
      <c r="E196" s="63"/>
      <c r="F196" s="63"/>
      <c r="G196" s="64"/>
      <c r="H196" s="65"/>
      <c r="I196" s="2"/>
      <c r="J196" s="2"/>
      <c r="K196" s="2"/>
    </row>
    <row r="197" spans="2:11" ht="18" hidden="1" customHeight="1" x14ac:dyDescent="0.3">
      <c r="B197" s="119"/>
      <c r="C197" s="52"/>
      <c r="D197" s="143" t="s">
        <v>2251</v>
      </c>
      <c r="E197" s="63"/>
      <c r="F197" s="63"/>
      <c r="G197" s="64"/>
      <c r="H197" s="65"/>
      <c r="I197" s="2"/>
      <c r="J197" s="2"/>
      <c r="K197" s="2"/>
    </row>
    <row r="198" spans="2:11" ht="18" hidden="1" customHeight="1" x14ac:dyDescent="0.3">
      <c r="B198" s="119"/>
      <c r="C198" s="52"/>
      <c r="D198" s="143" t="s">
        <v>2327</v>
      </c>
      <c r="E198" s="63"/>
      <c r="F198" s="63"/>
      <c r="G198" s="64"/>
      <c r="H198" s="65"/>
      <c r="I198" s="2"/>
      <c r="J198" s="2"/>
      <c r="K198" s="2"/>
    </row>
    <row r="199" spans="2:11" ht="18" hidden="1" customHeight="1" x14ac:dyDescent="0.3">
      <c r="B199" s="119"/>
      <c r="C199" s="52"/>
      <c r="D199" s="143" t="s">
        <v>2424</v>
      </c>
      <c r="E199" s="63"/>
      <c r="F199" s="63"/>
      <c r="G199" s="64"/>
      <c r="H199" s="65"/>
      <c r="I199" s="2"/>
      <c r="J199" s="2"/>
      <c r="K199" s="2"/>
    </row>
    <row r="200" spans="2:11" ht="18" hidden="1" customHeight="1" x14ac:dyDescent="0.3">
      <c r="B200" s="119"/>
      <c r="C200" s="52"/>
      <c r="D200" s="143" t="s">
        <v>2425</v>
      </c>
      <c r="E200" s="63"/>
      <c r="F200" s="63"/>
      <c r="G200" s="64"/>
      <c r="H200" s="65"/>
      <c r="I200" s="2"/>
      <c r="J200" s="2"/>
      <c r="K200" s="2"/>
    </row>
    <row r="201" spans="2:11" ht="18" hidden="1" customHeight="1" x14ac:dyDescent="0.3">
      <c r="B201" s="119"/>
      <c r="C201" s="52"/>
      <c r="D201" s="143" t="s">
        <v>2426</v>
      </c>
      <c r="E201" s="63"/>
      <c r="F201" s="63"/>
      <c r="G201" s="64"/>
      <c r="H201" s="65"/>
      <c r="I201" s="2"/>
      <c r="J201" s="2"/>
      <c r="K201" s="2"/>
    </row>
    <row r="202" spans="2:11" ht="18" hidden="1" customHeight="1" x14ac:dyDescent="0.3">
      <c r="B202" s="119"/>
      <c r="C202" s="52"/>
      <c r="D202" s="143" t="s">
        <v>2427</v>
      </c>
      <c r="E202" s="63"/>
      <c r="F202" s="63"/>
      <c r="G202" s="64"/>
      <c r="H202" s="65"/>
      <c r="I202" s="2"/>
      <c r="J202" s="2"/>
      <c r="K202" s="2"/>
    </row>
    <row r="203" spans="2:11" ht="18" hidden="1" customHeight="1" x14ac:dyDescent="0.3">
      <c r="B203" s="119"/>
      <c r="C203" s="52"/>
      <c r="D203" s="143" t="s">
        <v>2428</v>
      </c>
      <c r="E203" s="63"/>
      <c r="F203" s="63"/>
      <c r="G203" s="64"/>
      <c r="H203" s="65"/>
      <c r="I203" s="2"/>
      <c r="J203" s="2"/>
      <c r="K203" s="2"/>
    </row>
    <row r="204" spans="2:11" ht="18" hidden="1" customHeight="1" x14ac:dyDescent="0.3">
      <c r="B204" s="119"/>
      <c r="C204" s="52"/>
      <c r="D204" s="143" t="s">
        <v>2429</v>
      </c>
      <c r="E204" s="63"/>
      <c r="F204" s="63"/>
      <c r="G204" s="64"/>
      <c r="H204" s="65"/>
      <c r="I204" s="2"/>
      <c r="J204" s="2"/>
      <c r="K204" s="2"/>
    </row>
    <row r="205" spans="2:11" ht="18" hidden="1" customHeight="1" x14ac:dyDescent="0.3">
      <c r="B205" s="119"/>
      <c r="C205" s="52"/>
      <c r="D205" s="143" t="s">
        <v>2430</v>
      </c>
      <c r="E205" s="63"/>
      <c r="F205" s="63"/>
      <c r="G205" s="64"/>
      <c r="H205" s="65"/>
      <c r="I205" s="2"/>
      <c r="J205" s="2"/>
      <c r="K205" s="2"/>
    </row>
    <row r="206" spans="2:11" ht="18" hidden="1" customHeight="1" x14ac:dyDescent="0.3">
      <c r="B206" s="119"/>
      <c r="C206" s="52"/>
      <c r="D206" s="143" t="s">
        <v>2431</v>
      </c>
      <c r="E206" s="63"/>
      <c r="F206" s="63"/>
      <c r="G206" s="64"/>
      <c r="H206" s="65"/>
      <c r="I206" s="2"/>
      <c r="J206" s="2"/>
      <c r="K206" s="2"/>
    </row>
    <row r="207" spans="2:11" ht="18" hidden="1" customHeight="1" x14ac:dyDescent="0.3">
      <c r="B207" s="119"/>
      <c r="C207" s="52"/>
      <c r="D207" s="143" t="s">
        <v>2432</v>
      </c>
      <c r="E207" s="63"/>
      <c r="F207" s="63"/>
      <c r="G207" s="64"/>
      <c r="H207" s="65"/>
      <c r="I207" s="2"/>
      <c r="J207" s="2"/>
      <c r="K207" s="2"/>
    </row>
    <row r="208" spans="2:11" ht="18" hidden="1" customHeight="1" x14ac:dyDescent="0.3">
      <c r="B208" s="119"/>
      <c r="C208" s="52"/>
      <c r="D208" s="143" t="s">
        <v>2433</v>
      </c>
      <c r="E208" s="63"/>
      <c r="F208" s="63"/>
      <c r="G208" s="64"/>
      <c r="H208" s="65"/>
      <c r="I208" s="2"/>
      <c r="J208" s="2"/>
      <c r="K208" s="2"/>
    </row>
    <row r="209" spans="2:11" ht="18" customHeight="1" x14ac:dyDescent="0.3">
      <c r="B209" s="119"/>
      <c r="C209" s="52" t="s">
        <v>2334</v>
      </c>
      <c r="D209" s="154"/>
      <c r="E209" s="63"/>
      <c r="F209" s="63"/>
      <c r="G209" s="64"/>
      <c r="H209" s="65"/>
      <c r="I209" s="2"/>
      <c r="J209" s="2"/>
      <c r="K209" s="2"/>
    </row>
    <row r="210" spans="2:11" ht="18" hidden="1" customHeight="1" x14ac:dyDescent="0.3">
      <c r="B210" s="119"/>
      <c r="C210" s="52"/>
      <c r="D210" s="154" t="s">
        <v>2335</v>
      </c>
      <c r="E210" s="63"/>
      <c r="F210" s="63"/>
      <c r="G210" s="64"/>
      <c r="H210" s="65"/>
      <c r="I210" s="2"/>
      <c r="J210" s="2"/>
      <c r="K210" s="2"/>
    </row>
    <row r="211" spans="2:11" ht="18" customHeight="1" x14ac:dyDescent="0.3">
      <c r="B211" s="119"/>
      <c r="C211" s="52" t="s">
        <v>2466</v>
      </c>
      <c r="D211" s="154"/>
      <c r="E211" s="63"/>
      <c r="F211" s="63"/>
      <c r="G211" s="64"/>
      <c r="H211" s="65"/>
      <c r="I211" s="2"/>
      <c r="J211" s="2"/>
      <c r="K211" s="2"/>
    </row>
    <row r="212" spans="2:11" ht="18" hidden="1" customHeight="1" x14ac:dyDescent="0.3">
      <c r="B212" s="121"/>
      <c r="C212" s="114"/>
      <c r="D212" s="154" t="s">
        <v>2467</v>
      </c>
      <c r="E212" s="74"/>
      <c r="F212" s="74"/>
      <c r="G212" s="75"/>
      <c r="H212" s="76"/>
      <c r="I212" s="2"/>
      <c r="J212" s="2"/>
      <c r="K212" s="2"/>
    </row>
    <row r="213" spans="2:11" ht="18" hidden="1" customHeight="1" x14ac:dyDescent="0.3">
      <c r="B213" s="121"/>
      <c r="C213" s="114"/>
      <c r="D213" s="154" t="s">
        <v>2468</v>
      </c>
      <c r="E213" s="74"/>
      <c r="F213" s="74"/>
      <c r="G213" s="75"/>
      <c r="H213" s="76"/>
      <c r="I213" s="2"/>
      <c r="J213" s="2"/>
      <c r="K213" s="2"/>
    </row>
    <row r="214" spans="2:11" ht="18" hidden="1" customHeight="1" x14ac:dyDescent="0.3">
      <c r="B214" s="121"/>
      <c r="C214" s="114"/>
      <c r="D214" s="154" t="s">
        <v>2469</v>
      </c>
      <c r="E214" s="74"/>
      <c r="F214" s="74"/>
      <c r="G214" s="75"/>
      <c r="H214" s="76"/>
      <c r="I214" s="2"/>
      <c r="J214" s="2"/>
      <c r="K214" s="2"/>
    </row>
    <row r="215" spans="2:11" ht="18" hidden="1" customHeight="1" x14ac:dyDescent="0.3">
      <c r="B215" s="121"/>
      <c r="C215" s="114"/>
      <c r="D215" s="154" t="s">
        <v>2470</v>
      </c>
      <c r="E215" s="74"/>
      <c r="F215" s="74"/>
      <c r="G215" s="75"/>
      <c r="H215" s="76"/>
      <c r="I215" s="2"/>
      <c r="J215" s="2"/>
      <c r="K215" s="2"/>
    </row>
    <row r="216" spans="2:11" ht="18" hidden="1" customHeight="1" x14ac:dyDescent="0.3">
      <c r="B216" s="121"/>
      <c r="C216" s="114"/>
      <c r="D216" s="154" t="s">
        <v>2471</v>
      </c>
      <c r="E216" s="74"/>
      <c r="F216" s="74"/>
      <c r="G216" s="75"/>
      <c r="H216" s="76"/>
      <c r="I216" s="2"/>
      <c r="J216" s="2"/>
      <c r="K216" s="2"/>
    </row>
    <row r="217" spans="2:11" ht="18" hidden="1" customHeight="1" x14ac:dyDescent="0.3">
      <c r="B217" s="121"/>
      <c r="C217" s="114"/>
      <c r="D217" s="154" t="s">
        <v>2472</v>
      </c>
      <c r="E217" s="74"/>
      <c r="F217" s="74"/>
      <c r="G217" s="75"/>
      <c r="H217" s="76"/>
      <c r="I217" s="2"/>
      <c r="J217" s="2"/>
      <c r="K217" s="2"/>
    </row>
    <row r="218" spans="2:11" ht="18" hidden="1" customHeight="1" x14ac:dyDescent="0.3">
      <c r="B218" s="121"/>
      <c r="C218" s="114"/>
      <c r="D218" s="154" t="s">
        <v>2473</v>
      </c>
      <c r="E218" s="74"/>
      <c r="F218" s="74"/>
      <c r="G218" s="75"/>
      <c r="H218" s="76"/>
      <c r="I218" s="2"/>
      <c r="J218" s="2"/>
      <c r="K218" s="2"/>
    </row>
    <row r="219" spans="2:11" ht="18" hidden="1" customHeight="1" x14ac:dyDescent="0.3">
      <c r="B219" s="121"/>
      <c r="C219" s="114"/>
      <c r="D219" s="154" t="s">
        <v>2474</v>
      </c>
      <c r="E219" s="74"/>
      <c r="F219" s="74"/>
      <c r="G219" s="75"/>
      <c r="H219" s="76"/>
      <c r="I219" s="2"/>
      <c r="J219" s="2"/>
      <c r="K219" s="2"/>
    </row>
    <row r="220" spans="2:11" ht="18" hidden="1" customHeight="1" x14ac:dyDescent="0.3">
      <c r="B220" s="121"/>
      <c r="C220" s="114"/>
      <c r="D220" s="154" t="s">
        <v>2475</v>
      </c>
      <c r="E220" s="74"/>
      <c r="F220" s="74"/>
      <c r="G220" s="75"/>
      <c r="H220" s="76"/>
      <c r="I220" s="2"/>
      <c r="J220" s="2"/>
      <c r="K220" s="2"/>
    </row>
    <row r="221" spans="2:11" ht="18" customHeight="1" x14ac:dyDescent="0.3">
      <c r="B221" s="121"/>
      <c r="C221" s="114" t="s">
        <v>15</v>
      </c>
      <c r="D221" s="159"/>
      <c r="E221" s="74"/>
      <c r="F221" s="74"/>
      <c r="G221" s="75"/>
      <c r="H221" s="76"/>
      <c r="I221" s="2"/>
      <c r="J221" s="2"/>
      <c r="K221" s="2"/>
    </row>
    <row r="222" spans="2:11" ht="18" hidden="1" customHeight="1" x14ac:dyDescent="0.3">
      <c r="B222" s="121"/>
      <c r="C222" s="114"/>
      <c r="D222" s="149" t="s">
        <v>1822</v>
      </c>
      <c r="E222" s="74"/>
      <c r="F222" s="74"/>
      <c r="G222" s="75"/>
      <c r="H222" s="76"/>
      <c r="I222" s="2"/>
      <c r="J222" s="2"/>
      <c r="K222" s="2"/>
    </row>
    <row r="223" spans="2:11" ht="18" hidden="1" customHeight="1" x14ac:dyDescent="0.3">
      <c r="B223" s="121"/>
      <c r="C223" s="114"/>
      <c r="D223" s="149" t="s">
        <v>1823</v>
      </c>
      <c r="E223" s="74"/>
      <c r="F223" s="74"/>
      <c r="G223" s="75"/>
      <c r="H223" s="76"/>
      <c r="I223" s="2"/>
      <c r="J223" s="2"/>
      <c r="K223" s="2"/>
    </row>
    <row r="224" spans="2:11" ht="18" hidden="1" customHeight="1" x14ac:dyDescent="0.3">
      <c r="B224" s="121"/>
      <c r="C224" s="114"/>
      <c r="D224" s="149" t="s">
        <v>1824</v>
      </c>
      <c r="E224" s="74"/>
      <c r="F224" s="74"/>
      <c r="G224" s="75"/>
      <c r="H224" s="76"/>
      <c r="I224" s="2"/>
      <c r="J224" s="2"/>
      <c r="K224" s="2"/>
    </row>
    <row r="225" spans="2:11" ht="18" hidden="1" customHeight="1" x14ac:dyDescent="0.3">
      <c r="B225" s="121"/>
      <c r="C225" s="114"/>
      <c r="D225" s="149" t="s">
        <v>1825</v>
      </c>
      <c r="E225" s="74"/>
      <c r="F225" s="74"/>
      <c r="G225" s="75"/>
      <c r="H225" s="76"/>
      <c r="I225" s="2"/>
      <c r="J225" s="2"/>
      <c r="K225" s="2"/>
    </row>
    <row r="226" spans="2:11" ht="18" hidden="1" customHeight="1" x14ac:dyDescent="0.3">
      <c r="B226" s="121"/>
      <c r="C226" s="114"/>
      <c r="D226" s="149" t="s">
        <v>1826</v>
      </c>
      <c r="E226" s="74"/>
      <c r="F226" s="74"/>
      <c r="G226" s="75"/>
      <c r="H226" s="76"/>
      <c r="I226" s="2"/>
      <c r="J226" s="2"/>
      <c r="K226" s="2"/>
    </row>
    <row r="227" spans="2:11" ht="18" hidden="1" customHeight="1" x14ac:dyDescent="0.3">
      <c r="B227" s="121"/>
      <c r="C227" s="114"/>
      <c r="D227" s="149" t="s">
        <v>1827</v>
      </c>
      <c r="E227" s="74"/>
      <c r="F227" s="74"/>
      <c r="G227" s="75"/>
      <c r="H227" s="76"/>
      <c r="I227" s="2"/>
      <c r="J227" s="2"/>
      <c r="K227" s="2"/>
    </row>
    <row r="228" spans="2:11" ht="18" hidden="1" customHeight="1" x14ac:dyDescent="0.3">
      <c r="B228" s="121"/>
      <c r="C228" s="114"/>
      <c r="D228" s="149" t="s">
        <v>1828</v>
      </c>
      <c r="E228" s="74"/>
      <c r="F228" s="74"/>
      <c r="G228" s="75"/>
      <c r="H228" s="76"/>
      <c r="I228" s="2"/>
      <c r="J228" s="2"/>
      <c r="K228" s="2"/>
    </row>
    <row r="229" spans="2:11" ht="18" hidden="1" customHeight="1" x14ac:dyDescent="0.3">
      <c r="B229" s="121"/>
      <c r="C229" s="114"/>
      <c r="D229" s="149" t="s">
        <v>1829</v>
      </c>
      <c r="E229" s="74"/>
      <c r="F229" s="74"/>
      <c r="G229" s="75"/>
      <c r="H229" s="76"/>
      <c r="I229" s="2"/>
      <c r="J229" s="2"/>
      <c r="K229" s="2"/>
    </row>
    <row r="230" spans="2:11" ht="18" hidden="1" customHeight="1" x14ac:dyDescent="0.3">
      <c r="B230" s="121"/>
      <c r="C230" s="114"/>
      <c r="D230" s="149" t="s">
        <v>1837</v>
      </c>
      <c r="E230" s="74"/>
      <c r="F230" s="74"/>
      <c r="G230" s="75"/>
      <c r="H230" s="76"/>
      <c r="I230" s="2"/>
      <c r="J230" s="2"/>
      <c r="K230" s="2"/>
    </row>
    <row r="231" spans="2:11" ht="18" hidden="1" customHeight="1" x14ac:dyDescent="0.3">
      <c r="B231" s="121"/>
      <c r="C231" s="114"/>
      <c r="D231" s="149" t="s">
        <v>1831</v>
      </c>
      <c r="E231" s="74"/>
      <c r="F231" s="74"/>
      <c r="G231" s="75"/>
      <c r="H231" s="76"/>
      <c r="I231" s="2"/>
      <c r="J231" s="2"/>
      <c r="K231" s="2"/>
    </row>
    <row r="232" spans="2:11" ht="18" hidden="1" customHeight="1" x14ac:dyDescent="0.3">
      <c r="B232" s="121"/>
      <c r="C232" s="114"/>
      <c r="D232" s="149" t="s">
        <v>1832</v>
      </c>
      <c r="E232" s="74"/>
      <c r="F232" s="74"/>
      <c r="G232" s="75"/>
      <c r="H232" s="76"/>
      <c r="I232" s="2"/>
      <c r="J232" s="2"/>
      <c r="K232" s="2"/>
    </row>
    <row r="233" spans="2:11" ht="18" hidden="1" customHeight="1" x14ac:dyDescent="0.3">
      <c r="B233" s="121"/>
      <c r="C233" s="114"/>
      <c r="D233" s="149" t="s">
        <v>1833</v>
      </c>
      <c r="E233" s="74"/>
      <c r="F233" s="74"/>
      <c r="G233" s="75"/>
      <c r="H233" s="76"/>
      <c r="I233" s="2"/>
      <c r="J233" s="2"/>
      <c r="K233" s="2"/>
    </row>
    <row r="234" spans="2:11" ht="18" hidden="1" customHeight="1" x14ac:dyDescent="0.3">
      <c r="B234" s="121"/>
      <c r="C234" s="114"/>
      <c r="D234" s="149" t="s">
        <v>1834</v>
      </c>
      <c r="E234" s="74"/>
      <c r="F234" s="74"/>
      <c r="G234" s="75"/>
      <c r="H234" s="76"/>
      <c r="I234" s="2"/>
      <c r="J234" s="2"/>
      <c r="K234" s="2"/>
    </row>
    <row r="235" spans="2:11" ht="18" hidden="1" customHeight="1" x14ac:dyDescent="0.3">
      <c r="B235" s="121"/>
      <c r="C235" s="114"/>
      <c r="D235" s="149" t="s">
        <v>1835</v>
      </c>
      <c r="E235" s="74"/>
      <c r="F235" s="74"/>
      <c r="G235" s="75"/>
      <c r="H235" s="76"/>
      <c r="I235" s="2"/>
      <c r="J235" s="2"/>
      <c r="K235" s="2"/>
    </row>
    <row r="236" spans="2:11" ht="18" hidden="1" customHeight="1" x14ac:dyDescent="0.3">
      <c r="B236" s="121"/>
      <c r="C236" s="114"/>
      <c r="D236" s="149" t="s">
        <v>1836</v>
      </c>
      <c r="E236" s="74"/>
      <c r="F236" s="74"/>
      <c r="G236" s="75"/>
      <c r="H236" s="76"/>
      <c r="I236" s="2"/>
      <c r="J236" s="2"/>
      <c r="K236" s="2"/>
    </row>
    <row r="237" spans="2:11" ht="18" hidden="1" customHeight="1" x14ac:dyDescent="0.3">
      <c r="B237" s="121"/>
      <c r="C237" s="114"/>
      <c r="D237" s="149" t="s">
        <v>1838</v>
      </c>
      <c r="E237" s="74"/>
      <c r="F237" s="74"/>
      <c r="G237" s="75"/>
      <c r="H237" s="76"/>
      <c r="I237" s="2"/>
      <c r="J237" s="2"/>
      <c r="K237" s="2"/>
    </row>
    <row r="238" spans="2:11" ht="18" hidden="1" customHeight="1" x14ac:dyDescent="0.3">
      <c r="B238" s="121"/>
      <c r="C238" s="114"/>
      <c r="D238" s="149" t="s">
        <v>1830</v>
      </c>
      <c r="E238" s="74"/>
      <c r="F238" s="74"/>
      <c r="G238" s="75"/>
      <c r="H238" s="76"/>
      <c r="I238" s="2"/>
      <c r="J238" s="2"/>
      <c r="K238" s="2"/>
    </row>
    <row r="239" spans="2:11" ht="18" hidden="1" customHeight="1" x14ac:dyDescent="0.3">
      <c r="B239" s="121"/>
      <c r="C239" s="114"/>
      <c r="D239" s="149" t="s">
        <v>2495</v>
      </c>
      <c r="E239" s="74"/>
      <c r="F239" s="74"/>
      <c r="G239" s="75"/>
      <c r="H239" s="76"/>
      <c r="I239" s="2"/>
      <c r="J239" s="2"/>
      <c r="K239" s="2"/>
    </row>
    <row r="240" spans="2:11" ht="18" hidden="1" customHeight="1" x14ac:dyDescent="0.3">
      <c r="B240" s="121"/>
      <c r="C240" s="114"/>
      <c r="D240" s="149" t="s">
        <v>2496</v>
      </c>
      <c r="E240" s="74"/>
      <c r="F240" s="74"/>
      <c r="G240" s="75"/>
      <c r="H240" s="76"/>
      <c r="I240" s="2"/>
      <c r="J240" s="2"/>
      <c r="K240" s="2"/>
    </row>
    <row r="241" spans="2:11" ht="18" hidden="1" customHeight="1" x14ac:dyDescent="0.3">
      <c r="B241" s="121"/>
      <c r="C241" s="114"/>
      <c r="D241" s="149" t="s">
        <v>2497</v>
      </c>
      <c r="E241" s="74"/>
      <c r="F241" s="74"/>
      <c r="G241" s="75"/>
      <c r="H241" s="76"/>
      <c r="I241" s="2"/>
      <c r="J241" s="2"/>
      <c r="K241" s="2"/>
    </row>
    <row r="242" spans="2:11" ht="18" hidden="1" customHeight="1" x14ac:dyDescent="0.3">
      <c r="B242" s="121"/>
      <c r="C242" s="114"/>
      <c r="D242" s="149" t="s">
        <v>2498</v>
      </c>
      <c r="E242" s="74"/>
      <c r="F242" s="74"/>
      <c r="G242" s="75"/>
      <c r="H242" s="76"/>
      <c r="I242" s="2"/>
      <c r="J242" s="2"/>
      <c r="K242" s="2"/>
    </row>
    <row r="243" spans="2:11" ht="18" hidden="1" customHeight="1" x14ac:dyDescent="0.3">
      <c r="B243" s="121"/>
      <c r="C243" s="114"/>
      <c r="D243" s="149" t="s">
        <v>2499</v>
      </c>
      <c r="E243" s="74"/>
      <c r="F243" s="74"/>
      <c r="G243" s="75"/>
      <c r="H243" s="76"/>
      <c r="I243" s="2"/>
      <c r="J243" s="2"/>
      <c r="K243" s="2"/>
    </row>
    <row r="244" spans="2:11" ht="18" hidden="1" customHeight="1" x14ac:dyDescent="0.3">
      <c r="B244" s="121"/>
      <c r="C244" s="114"/>
      <c r="D244" s="149" t="s">
        <v>2500</v>
      </c>
      <c r="E244" s="74"/>
      <c r="F244" s="74"/>
      <c r="G244" s="75"/>
      <c r="H244" s="76"/>
      <c r="I244" s="2"/>
      <c r="J244" s="2"/>
      <c r="K244" s="2"/>
    </row>
    <row r="245" spans="2:11" ht="18" hidden="1" customHeight="1" x14ac:dyDescent="0.3">
      <c r="B245" s="121"/>
      <c r="C245" s="114"/>
      <c r="D245" s="149" t="s">
        <v>2502</v>
      </c>
      <c r="E245" s="74"/>
      <c r="F245" s="74"/>
      <c r="G245" s="75"/>
      <c r="H245" s="76"/>
      <c r="I245" s="2"/>
      <c r="J245" s="2"/>
      <c r="K245" s="2"/>
    </row>
    <row r="246" spans="2:11" ht="18" hidden="1" customHeight="1" x14ac:dyDescent="0.3">
      <c r="B246" s="121"/>
      <c r="C246" s="114"/>
      <c r="D246" s="149" t="s">
        <v>2501</v>
      </c>
      <c r="E246" s="74"/>
      <c r="F246" s="74"/>
      <c r="G246" s="75"/>
      <c r="H246" s="76"/>
      <c r="I246" s="2"/>
      <c r="J246" s="2"/>
      <c r="K246" s="2"/>
    </row>
    <row r="247" spans="2:11" ht="18" hidden="1" customHeight="1" x14ac:dyDescent="0.3">
      <c r="B247" s="121"/>
      <c r="C247" s="114"/>
      <c r="D247" s="149" t="s">
        <v>1839</v>
      </c>
      <c r="E247" s="74"/>
      <c r="F247" s="74"/>
      <c r="G247" s="75"/>
      <c r="H247" s="76"/>
      <c r="I247" s="2"/>
      <c r="J247" s="2"/>
      <c r="K247" s="2"/>
    </row>
    <row r="248" spans="2:11" ht="18" hidden="1" customHeight="1" x14ac:dyDescent="0.3">
      <c r="B248" s="121"/>
      <c r="C248" s="114"/>
      <c r="D248" s="149" t="s">
        <v>1840</v>
      </c>
      <c r="E248" s="74"/>
      <c r="F248" s="74"/>
      <c r="G248" s="75"/>
      <c r="H248" s="76"/>
      <c r="I248" s="2"/>
      <c r="J248" s="2"/>
      <c r="K248" s="2"/>
    </row>
    <row r="249" spans="2:11" ht="18" hidden="1" customHeight="1" x14ac:dyDescent="0.3">
      <c r="B249" s="121"/>
      <c r="C249" s="114"/>
      <c r="D249" s="149" t="s">
        <v>1841</v>
      </c>
      <c r="E249" s="74"/>
      <c r="F249" s="74"/>
      <c r="G249" s="75"/>
      <c r="H249" s="76"/>
      <c r="I249" s="2"/>
      <c r="J249" s="2"/>
      <c r="K249" s="2"/>
    </row>
    <row r="250" spans="2:11" ht="18" hidden="1" customHeight="1" x14ac:dyDescent="0.3">
      <c r="B250" s="121"/>
      <c r="C250" s="114"/>
      <c r="D250" s="149" t="s">
        <v>1842</v>
      </c>
      <c r="E250" s="74"/>
      <c r="F250" s="74"/>
      <c r="G250" s="75"/>
      <c r="H250" s="76"/>
      <c r="I250" s="2"/>
      <c r="J250" s="2"/>
      <c r="K250" s="2"/>
    </row>
    <row r="251" spans="2:11" ht="18" hidden="1" customHeight="1" x14ac:dyDescent="0.3">
      <c r="B251" s="121"/>
      <c r="C251" s="114"/>
      <c r="D251" s="149" t="s">
        <v>1843</v>
      </c>
      <c r="E251" s="74"/>
      <c r="F251" s="74"/>
      <c r="G251" s="75"/>
      <c r="H251" s="76"/>
      <c r="I251" s="2"/>
      <c r="J251" s="2"/>
      <c r="K251" s="2"/>
    </row>
    <row r="252" spans="2:11" ht="18" hidden="1" customHeight="1" x14ac:dyDescent="0.3">
      <c r="B252" s="121"/>
      <c r="C252" s="114"/>
      <c r="D252" s="149" t="s">
        <v>1844</v>
      </c>
      <c r="E252" s="74"/>
      <c r="F252" s="74"/>
      <c r="G252" s="75"/>
      <c r="H252" s="76"/>
      <c r="I252" s="2"/>
      <c r="J252" s="2"/>
      <c r="K252" s="2"/>
    </row>
    <row r="253" spans="2:11" ht="18" customHeight="1" thickBot="1" x14ac:dyDescent="0.35">
      <c r="B253" s="120"/>
      <c r="C253" s="54" t="s">
        <v>16</v>
      </c>
      <c r="D253" s="156"/>
      <c r="E253" s="56"/>
      <c r="F253" s="56"/>
      <c r="G253" s="57"/>
      <c r="H253" s="58"/>
      <c r="I253" s="2"/>
      <c r="J253" s="2"/>
      <c r="K253" s="2"/>
    </row>
    <row r="254" spans="2:11" ht="18" hidden="1" customHeight="1" x14ac:dyDescent="0.3">
      <c r="B254" s="133"/>
      <c r="C254" s="133"/>
      <c r="D254" s="136" t="s">
        <v>2026</v>
      </c>
      <c r="E254" s="134"/>
      <c r="F254" s="134"/>
      <c r="G254" s="135"/>
      <c r="H254" s="135"/>
      <c r="I254" s="2"/>
      <c r="J254" s="2"/>
      <c r="K254" s="2"/>
    </row>
    <row r="255" spans="2:11" ht="18" hidden="1" customHeight="1" x14ac:dyDescent="0.3">
      <c r="B255" s="133"/>
      <c r="C255" s="133"/>
      <c r="D255" s="136" t="s">
        <v>2027</v>
      </c>
      <c r="E255" s="134"/>
      <c r="F255" s="134"/>
      <c r="G255" s="135"/>
      <c r="H255" s="135"/>
      <c r="I255" s="2"/>
      <c r="J255" s="2"/>
      <c r="K255" s="2"/>
    </row>
    <row r="256" spans="2:11" ht="18" hidden="1" customHeight="1" x14ac:dyDescent="0.3">
      <c r="B256" s="133"/>
      <c r="C256" s="133"/>
      <c r="D256" s="136" t="s">
        <v>2028</v>
      </c>
      <c r="E256" s="134"/>
      <c r="F256" s="134"/>
      <c r="G256" s="135"/>
      <c r="H256" s="135"/>
      <c r="I256" s="2"/>
      <c r="J256" s="2"/>
      <c r="K256" s="2"/>
    </row>
    <row r="257" spans="1:11" ht="18" hidden="1" customHeight="1" x14ac:dyDescent="0.3">
      <c r="B257" s="133"/>
      <c r="C257" s="133"/>
      <c r="D257" s="136" t="s">
        <v>2029</v>
      </c>
      <c r="E257" s="134"/>
      <c r="F257" s="134"/>
      <c r="G257" s="135"/>
      <c r="H257" s="135"/>
      <c r="I257" s="2"/>
      <c r="J257" s="2"/>
      <c r="K257" s="2"/>
    </row>
    <row r="258" spans="1:11" ht="18" hidden="1" customHeight="1" x14ac:dyDescent="0.3">
      <c r="B258" s="133"/>
      <c r="C258" s="133"/>
      <c r="D258" s="136" t="s">
        <v>2030</v>
      </c>
      <c r="E258" s="134"/>
      <c r="F258" s="134"/>
      <c r="G258" s="135"/>
      <c r="H258" s="135"/>
      <c r="I258" s="2"/>
      <c r="J258" s="2"/>
      <c r="K258" s="2"/>
    </row>
    <row r="259" spans="1:11" ht="18" hidden="1" customHeight="1" x14ac:dyDescent="0.3">
      <c r="B259" s="133"/>
      <c r="C259" s="133"/>
      <c r="D259" s="136" t="s">
        <v>2031</v>
      </c>
      <c r="E259" s="134"/>
      <c r="F259" s="134"/>
      <c r="G259" s="135"/>
      <c r="H259" s="135"/>
      <c r="I259" s="2"/>
      <c r="J259" s="2"/>
      <c r="K259" s="2"/>
    </row>
    <row r="260" spans="1:11" ht="18" hidden="1" customHeight="1" x14ac:dyDescent="0.3">
      <c r="B260" s="133"/>
      <c r="C260" s="133"/>
      <c r="D260" s="136" t="s">
        <v>2032</v>
      </c>
      <c r="E260" s="134"/>
      <c r="F260" s="134"/>
      <c r="G260" s="135"/>
      <c r="H260" s="135"/>
      <c r="I260" s="2"/>
      <c r="J260" s="2"/>
      <c r="K260" s="2"/>
    </row>
    <row r="261" spans="1:11" ht="18" hidden="1" customHeight="1" x14ac:dyDescent="0.3">
      <c r="B261" s="133"/>
      <c r="C261" s="133"/>
      <c r="D261" s="136" t="s">
        <v>2033</v>
      </c>
      <c r="E261" s="134"/>
      <c r="F261" s="134"/>
      <c r="G261" s="135"/>
      <c r="H261" s="135"/>
      <c r="I261" s="2"/>
      <c r="J261" s="2"/>
      <c r="K261" s="2"/>
    </row>
    <row r="262" spans="1:11" ht="18" hidden="1" customHeight="1" x14ac:dyDescent="0.3">
      <c r="B262" s="133"/>
      <c r="C262" s="133"/>
      <c r="D262" s="136" t="s">
        <v>2034</v>
      </c>
      <c r="E262" s="134"/>
      <c r="F262" s="134"/>
      <c r="G262" s="135"/>
      <c r="H262" s="135"/>
      <c r="I262" s="2"/>
      <c r="J262" s="2"/>
      <c r="K262" s="2"/>
    </row>
    <row r="263" spans="1:11" ht="18" hidden="1" customHeight="1" x14ac:dyDescent="0.3">
      <c r="B263" s="133"/>
      <c r="C263" s="133"/>
      <c r="D263" s="136" t="s">
        <v>2035</v>
      </c>
      <c r="E263" s="134"/>
      <c r="F263" s="134"/>
      <c r="G263" s="135"/>
      <c r="H263" s="135"/>
      <c r="I263" s="2"/>
      <c r="J263" s="2"/>
      <c r="K263" s="2"/>
    </row>
    <row r="264" spans="1:11" ht="18" hidden="1" customHeight="1" x14ac:dyDescent="0.3">
      <c r="B264" s="133"/>
      <c r="C264" s="133"/>
      <c r="D264" s="136" t="s">
        <v>2036</v>
      </c>
      <c r="E264" s="134"/>
      <c r="F264" s="134"/>
      <c r="G264" s="135"/>
      <c r="H264" s="135"/>
      <c r="I264" s="2"/>
      <c r="J264" s="2"/>
      <c r="K264" s="2"/>
    </row>
    <row r="265" spans="1:11" ht="18" customHeight="1" thickBot="1" x14ac:dyDescent="0.35">
      <c r="A265" s="2"/>
      <c r="B265" s="2"/>
      <c r="C265" s="2"/>
      <c r="E265" s="2"/>
      <c r="F265" s="2"/>
      <c r="G265" s="2"/>
      <c r="H265" s="2"/>
      <c r="I265" s="2"/>
    </row>
    <row r="266" spans="1:11" ht="18" customHeight="1" thickBot="1" x14ac:dyDescent="0.35">
      <c r="A266" s="2"/>
      <c r="B266" s="26" t="s">
        <v>17</v>
      </c>
      <c r="C266" s="46"/>
      <c r="D266" s="21"/>
      <c r="E266" s="2"/>
      <c r="F266" s="20" t="s">
        <v>1618</v>
      </c>
      <c r="G266" s="33"/>
      <c r="H266" s="30"/>
      <c r="I266" s="2"/>
    </row>
    <row r="267" spans="1:11" ht="18" customHeight="1" thickBot="1" x14ac:dyDescent="0.35">
      <c r="A267" s="2"/>
      <c r="B267" s="27" t="s">
        <v>18</v>
      </c>
      <c r="C267" s="47"/>
      <c r="D267" s="23"/>
      <c r="E267" s="2"/>
      <c r="F267" s="20" t="s">
        <v>23</v>
      </c>
      <c r="G267" s="22"/>
      <c r="H267" s="23"/>
      <c r="I267" s="2"/>
    </row>
    <row r="268" spans="1:11" ht="18" customHeight="1" thickBot="1" x14ac:dyDescent="0.35">
      <c r="A268" s="2"/>
      <c r="B268" s="28" t="s">
        <v>19</v>
      </c>
      <c r="C268" s="48"/>
      <c r="D268" s="24"/>
      <c r="E268" s="2"/>
      <c r="F268" s="2"/>
      <c r="G268" s="2"/>
      <c r="H268" s="2"/>
      <c r="I268" s="2"/>
    </row>
    <row r="269" spans="1:11" ht="18" customHeight="1" thickBot="1" x14ac:dyDescent="0.35">
      <c r="A269" s="2"/>
      <c r="B269" s="27" t="s">
        <v>20</v>
      </c>
      <c r="C269" s="122"/>
      <c r="D269" s="23"/>
      <c r="E269" s="2"/>
      <c r="F269" s="103" t="s">
        <v>1762</v>
      </c>
      <c r="G269" s="10"/>
      <c r="H269" s="21"/>
      <c r="I269" s="2"/>
    </row>
    <row r="270" spans="1:11" ht="18" customHeight="1" thickBot="1" x14ac:dyDescent="0.35">
      <c r="A270" s="2"/>
      <c r="B270" s="27" t="s">
        <v>1800</v>
      </c>
      <c r="C270" s="122"/>
      <c r="D270" s="23"/>
      <c r="E270" s="2"/>
      <c r="F270" s="104"/>
      <c r="G270" s="77"/>
      <c r="H270" s="24"/>
      <c r="I270" s="2"/>
    </row>
    <row r="271" spans="1:11" ht="18" customHeight="1" thickBot="1" x14ac:dyDescent="0.35">
      <c r="A271" s="2"/>
      <c r="B271" s="27" t="s">
        <v>21</v>
      </c>
      <c r="C271" s="47"/>
      <c r="D271" s="23"/>
      <c r="E271" s="2"/>
      <c r="F271" s="104"/>
      <c r="G271" s="77"/>
      <c r="H271" s="24"/>
      <c r="I271" s="2"/>
    </row>
    <row r="272" spans="1:11" ht="18" customHeight="1" thickBot="1" x14ac:dyDescent="0.35">
      <c r="A272" s="2"/>
      <c r="B272" s="29" t="s">
        <v>22</v>
      </c>
      <c r="C272" s="49"/>
      <c r="D272" s="25"/>
      <c r="E272" s="2"/>
      <c r="F272" s="105"/>
      <c r="G272" s="106"/>
      <c r="H272" s="25"/>
      <c r="I272" s="2"/>
    </row>
    <row r="273" spans="1:9" x14ac:dyDescent="0.3">
      <c r="A273" s="2"/>
      <c r="B273" s="2" t="s">
        <v>2062</v>
      </c>
      <c r="C273" s="2"/>
      <c r="D273" s="59"/>
      <c r="E273" s="2"/>
      <c r="F273" s="2"/>
      <c r="G273" s="2"/>
      <c r="H273" s="2"/>
      <c r="I273" s="2"/>
    </row>
    <row r="274" spans="1:9" x14ac:dyDescent="0.3">
      <c r="A274" s="2"/>
      <c r="B274" s="2"/>
      <c r="C274" s="2"/>
      <c r="E274" s="2"/>
      <c r="F274" s="2"/>
      <c r="G274" s="2"/>
      <c r="H274" s="2"/>
      <c r="I274" s="2"/>
    </row>
    <row r="275" spans="1:9" x14ac:dyDescent="0.3">
      <c r="A275" s="2"/>
      <c r="B275" s="2"/>
      <c r="C275" s="2"/>
      <c r="E275" s="2"/>
      <c r="F275" s="2"/>
      <c r="G275" s="2"/>
      <c r="H275" s="2"/>
      <c r="I275" s="2"/>
    </row>
    <row r="276" spans="1:9" x14ac:dyDescent="0.3">
      <c r="A276" s="2"/>
      <c r="B276" s="2"/>
      <c r="C276" s="2"/>
      <c r="E276" s="2"/>
      <c r="F276" s="2"/>
      <c r="G276" s="2"/>
      <c r="H276" s="2"/>
      <c r="I276" s="2"/>
    </row>
    <row r="277" spans="1:9" x14ac:dyDescent="0.3">
      <c r="A277" s="2"/>
      <c r="B277" s="2"/>
      <c r="C277" s="2"/>
      <c r="E277" s="2"/>
      <c r="F277" s="2"/>
      <c r="G277" s="2"/>
      <c r="H277" s="2"/>
      <c r="I277" s="2"/>
    </row>
  </sheetData>
  <dataValidations count="27">
    <dataValidation type="list" allowBlank="1" showInputMessage="1" showErrorMessage="1" sqref="D143" xr:uid="{00000000-0002-0000-0600-000000000000}">
      <formula1>Tieclip</formula1>
    </dataValidation>
    <dataValidation type="list" allowBlank="1" showInputMessage="1" showErrorMessage="1" sqref="D142" xr:uid="{00000000-0002-0000-0600-000001000000}">
      <formula1>Belt</formula1>
    </dataValidation>
    <dataValidation type="list" allowBlank="1" showInputMessage="1" showErrorMessage="1" sqref="D144" xr:uid="{00000000-0002-0000-0600-000002000000}">
      <formula1>wooly</formula1>
    </dataValidation>
    <dataValidation type="list" allowBlank="1" showInputMessage="1" showErrorMessage="1" sqref="D6 D141" xr:uid="{00000000-0002-0000-0600-000003000000}">
      <formula1>Tshirttwo</formula1>
    </dataValidation>
    <dataValidation type="list" allowBlank="1" showInputMessage="1" showErrorMessage="1" sqref="D75" xr:uid="{00000000-0002-0000-0600-000004000000}">
      <formula1>Pilot</formula1>
    </dataValidation>
    <dataValidation type="list" allowBlank="1" showInputMessage="1" showErrorMessage="1" sqref="D76" xr:uid="{00000000-0002-0000-0600-000005000000}">
      <formula1>pilotlong</formula1>
    </dataValidation>
    <dataValidation type="list" allowBlank="1" showInputMessage="1" showErrorMessage="1" sqref="D86" xr:uid="{00000000-0002-0000-0600-000006000000}">
      <formula1>LadiesTrous</formula1>
    </dataValidation>
    <dataValidation type="list" allowBlank="1" showInputMessage="1" showErrorMessage="1" sqref="D85" xr:uid="{00000000-0002-0000-0600-000007000000}">
      <formula1>MensTrousers</formula1>
    </dataValidation>
    <dataValidation type="list" allowBlank="1" showInputMessage="1" showErrorMessage="1" sqref="D268" xr:uid="{00000000-0002-0000-0600-000008000000}">
      <formula1>deck</formula1>
    </dataValidation>
    <dataValidation type="list" allowBlank="1" showInputMessage="1" showErrorMessage="1" sqref="D7" xr:uid="{00000000-0002-0000-0600-000009000000}">
      <formula1>$D$8:$D$13</formula1>
    </dataValidation>
    <dataValidation type="list" allowBlank="1" showInputMessage="1" showErrorMessage="1" sqref="D14" xr:uid="{00000000-0002-0000-0600-00000A000000}">
      <formula1>$D$15:$D$33</formula1>
    </dataValidation>
    <dataValidation type="list" allowBlank="1" showInputMessage="1" showErrorMessage="1" sqref="D34" xr:uid="{00000000-0002-0000-0600-00000B000000}">
      <formula1>$D$35:$D$52</formula1>
    </dataValidation>
    <dataValidation type="list" allowBlank="1" showInputMessage="1" showErrorMessage="1" sqref="D145" xr:uid="{00000000-0002-0000-0600-00000C000000}">
      <formula1>$D$146:$D$150</formula1>
    </dataValidation>
    <dataValidation type="list" allowBlank="1" showInputMessage="1" showErrorMessage="1" sqref="D151" xr:uid="{00000000-0002-0000-0600-00000D000000}">
      <formula1>$D$152:$D$160</formula1>
    </dataValidation>
    <dataValidation type="list" allowBlank="1" showInputMessage="1" showErrorMessage="1" sqref="D161" xr:uid="{00000000-0002-0000-0600-00000E000000}">
      <formula1>$D$162:$D$169</formula1>
    </dataValidation>
    <dataValidation type="list" allowBlank="1" showInputMessage="1" showErrorMessage="1" sqref="D221" xr:uid="{00000000-0002-0000-0600-00000F000000}">
      <formula1>$D$222:$D$252</formula1>
    </dataValidation>
    <dataValidation type="list" allowBlank="1" showInputMessage="1" showErrorMessage="1" sqref="D253" xr:uid="{00000000-0002-0000-0600-000010000000}">
      <formula1>$D$254:$D$264</formula1>
    </dataValidation>
    <dataValidation type="list" allowBlank="1" showInputMessage="1" showErrorMessage="1" sqref="D209" xr:uid="{00000000-0002-0000-0600-000011000000}">
      <formula1>$D$209:$D$210</formula1>
    </dataValidation>
    <dataValidation type="list" allowBlank="1" showInputMessage="1" showErrorMessage="1" sqref="D87" xr:uid="{00000000-0002-0000-0600-000012000000}">
      <formula1>$D$87:$D$88</formula1>
    </dataValidation>
    <dataValidation type="list" allowBlank="1" showInputMessage="1" showErrorMessage="1" sqref="D118" xr:uid="{00000000-0002-0000-0600-000013000000}">
      <formula1>$D$118:$D$140</formula1>
    </dataValidation>
    <dataValidation type="list" allowBlank="1" showInputMessage="1" showErrorMessage="1" sqref="D170" xr:uid="{00000000-0002-0000-0600-000014000000}">
      <formula1>$D$170:$D$208</formula1>
    </dataValidation>
    <dataValidation type="list" allowBlank="1" showInputMessage="1" showErrorMessage="1" sqref="D77" xr:uid="{00000000-0002-0000-0600-000015000000}">
      <formula1>$D$78:$D$84</formula1>
    </dataValidation>
    <dataValidation type="list" allowBlank="1" showInputMessage="1" showErrorMessage="1" sqref="D211" xr:uid="{00000000-0002-0000-0600-000016000000}">
      <formula1>$D$212:$D$220</formula1>
    </dataValidation>
    <dataValidation type="list" allowBlank="1" showInputMessage="1" showErrorMessage="1" sqref="D53" xr:uid="{00000000-0002-0000-0600-000017000000}">
      <formula1>$D$54:$D$63</formula1>
    </dataValidation>
    <dataValidation type="list" allowBlank="1" showInputMessage="1" showErrorMessage="1" sqref="D64" xr:uid="{00000000-0002-0000-0600-000018000000}">
      <formula1>$D$65:$D$74</formula1>
    </dataValidation>
    <dataValidation type="list" allowBlank="1" showInputMessage="1" showErrorMessage="1" sqref="F113" xr:uid="{F976D7BF-93EF-4AC7-A7D6-D48A0BD4D93E}">
      <formula1>$D$90:$D$117</formula1>
    </dataValidation>
    <dataValidation type="list" allowBlank="1" showInputMessage="1" showErrorMessage="1" sqref="D89" xr:uid="{48972B19-143D-44EB-90BE-A70B46B89488}">
      <formula1>$D$89:$D$117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84"/>
  <sheetViews>
    <sheetView topLeftCell="A10" workbookViewId="0">
      <selection activeCell="B39" sqref="B39"/>
    </sheetView>
  </sheetViews>
  <sheetFormatPr defaultRowHeight="13.2" x14ac:dyDescent="0.25"/>
  <cols>
    <col min="1" max="1" width="15.33203125" bestFit="1" customWidth="1"/>
    <col min="2" max="2" width="41.5546875" bestFit="1" customWidth="1"/>
    <col min="3" max="3" width="8.33203125" bestFit="1" customWidth="1"/>
  </cols>
  <sheetData>
    <row r="2" spans="1:4" ht="14.4" x14ac:dyDescent="0.3">
      <c r="A2" s="88" t="s">
        <v>1758</v>
      </c>
      <c r="B2" s="89"/>
      <c r="C2" s="89"/>
    </row>
    <row r="3" spans="1:4" ht="14.4" x14ac:dyDescent="0.3">
      <c r="A3" s="89">
        <v>1922912</v>
      </c>
      <c r="B3" s="90" t="s">
        <v>1632</v>
      </c>
      <c r="C3" s="91" t="s">
        <v>1633</v>
      </c>
      <c r="D3" t="str">
        <f>CONCATENATE(A3, " ", B3, " ", C3)</f>
        <v>1922912 UNIFORM EUROPE - DECK UNIF004</v>
      </c>
    </row>
    <row r="4" spans="1:4" ht="14.4" x14ac:dyDescent="0.3">
      <c r="A4" s="89">
        <v>1922980</v>
      </c>
      <c r="B4" s="90" t="s">
        <v>1642</v>
      </c>
      <c r="C4" s="91" t="s">
        <v>1643</v>
      </c>
      <c r="D4" t="str">
        <f t="shared" ref="D4:D68" si="0">CONCATENATE(A4, " ", B4, " ", C4)</f>
        <v>1922980 UNIFORM HORIZON - DECK UNIF009</v>
      </c>
    </row>
    <row r="5" spans="1:4" ht="14.4" x14ac:dyDescent="0.3">
      <c r="A5" s="89">
        <v>2037501</v>
      </c>
      <c r="B5" s="189" t="s">
        <v>2434</v>
      </c>
      <c r="C5" s="91" t="s">
        <v>1649</v>
      </c>
      <c r="D5" t="str">
        <f t="shared" si="0"/>
        <v>2037501 UNIFORM ESTRID - DECK UNIF014</v>
      </c>
    </row>
    <row r="6" spans="1:4" ht="14.4" x14ac:dyDescent="0.3">
      <c r="A6" s="89">
        <v>1923093</v>
      </c>
      <c r="B6" s="90" t="s">
        <v>1657</v>
      </c>
      <c r="C6" s="91" t="s">
        <v>1658</v>
      </c>
      <c r="D6" t="str">
        <f t="shared" si="0"/>
        <v>1923093 UNIFORM ADVENTURER - DECK UNIF019</v>
      </c>
    </row>
    <row r="7" spans="1:4" ht="14.4" x14ac:dyDescent="0.3">
      <c r="A7" s="89">
        <v>2037552</v>
      </c>
      <c r="B7" s="195" t="s">
        <v>2476</v>
      </c>
      <c r="C7" s="91" t="s">
        <v>1663</v>
      </c>
      <c r="D7" t="str">
        <f t="shared" si="0"/>
        <v>2037552 UNIFORM EDDA - DECK UNIF024</v>
      </c>
    </row>
    <row r="8" spans="1:4" ht="14.4" x14ac:dyDescent="0.3">
      <c r="A8" s="89">
        <v>2064331</v>
      </c>
      <c r="B8" s="214" t="s">
        <v>2504</v>
      </c>
      <c r="C8" s="91" t="s">
        <v>1668</v>
      </c>
      <c r="D8" t="str">
        <f t="shared" si="0"/>
        <v>2064331 UNIFORM EMBLA - DECK UNIF029</v>
      </c>
    </row>
    <row r="9" spans="1:4" ht="14.4" x14ac:dyDescent="0.3">
      <c r="A9" s="89">
        <v>1923245</v>
      </c>
      <c r="B9" s="90" t="s">
        <v>1676</v>
      </c>
      <c r="C9" s="91" t="s">
        <v>1677</v>
      </c>
      <c r="D9" t="str">
        <f t="shared" si="0"/>
        <v>1923245 UNIFORM SUPERFAST 7 - DECK UNIF034</v>
      </c>
    </row>
    <row r="10" spans="1:4" ht="14.4" x14ac:dyDescent="0.3">
      <c r="A10" s="89">
        <v>1923296</v>
      </c>
      <c r="B10" s="90" t="s">
        <v>1686</v>
      </c>
      <c r="C10" s="91" t="s">
        <v>1687</v>
      </c>
      <c r="D10" t="str">
        <f t="shared" si="0"/>
        <v>1923296 UNIFORM SUPERFAST 8 - DECK UNIF039</v>
      </c>
    </row>
    <row r="11" spans="1:4" ht="14.4" x14ac:dyDescent="0.3">
      <c r="A11" s="89">
        <v>1922921</v>
      </c>
      <c r="B11" s="90" t="s">
        <v>1634</v>
      </c>
      <c r="C11" s="91" t="s">
        <v>1635</v>
      </c>
      <c r="D11" t="str">
        <f t="shared" si="0"/>
        <v>1922921 UNIFORM EUROPE - ENGINE UNIF005</v>
      </c>
    </row>
    <row r="12" spans="1:4" ht="14.4" x14ac:dyDescent="0.3">
      <c r="A12" s="89">
        <v>1922998</v>
      </c>
      <c r="B12" s="90" t="s">
        <v>1644</v>
      </c>
      <c r="C12" s="91" t="s">
        <v>1645</v>
      </c>
      <c r="D12" t="str">
        <f t="shared" si="0"/>
        <v>1922998 UNIFORM HORIZON - ENGINE UNIF010</v>
      </c>
    </row>
    <row r="13" spans="1:4" ht="14.4" x14ac:dyDescent="0.3">
      <c r="A13" s="89">
        <v>2037510</v>
      </c>
      <c r="B13" s="189" t="s">
        <v>2435</v>
      </c>
      <c r="C13" s="91" t="s">
        <v>1650</v>
      </c>
      <c r="D13" t="str">
        <f t="shared" si="0"/>
        <v>2037510 UNIFORM ESTRID- ENGINE UNIF015</v>
      </c>
    </row>
    <row r="14" spans="1:4" ht="14.4" x14ac:dyDescent="0.3">
      <c r="A14" s="89">
        <v>1923106</v>
      </c>
      <c r="B14" s="195" t="s">
        <v>2478</v>
      </c>
      <c r="C14" s="91" t="s">
        <v>1659</v>
      </c>
      <c r="D14" t="str">
        <f t="shared" si="0"/>
        <v>1923106 UNIFORM ADVENTURER - ENGINE UNIF020</v>
      </c>
    </row>
    <row r="15" spans="1:4" ht="14.4" x14ac:dyDescent="0.3">
      <c r="A15" s="89">
        <v>2037561</v>
      </c>
      <c r="B15" s="195" t="s">
        <v>2477</v>
      </c>
      <c r="C15" s="91" t="s">
        <v>1664</v>
      </c>
      <c r="D15" t="str">
        <f t="shared" si="0"/>
        <v>2037561 UNIFORM EDDA - ENGINE UNIF025</v>
      </c>
    </row>
    <row r="16" spans="1:4" ht="14.4" x14ac:dyDescent="0.3">
      <c r="A16" s="89">
        <v>2064340</v>
      </c>
      <c r="B16" s="214" t="s">
        <v>2505</v>
      </c>
      <c r="C16" s="91" t="s">
        <v>1669</v>
      </c>
      <c r="D16" t="str">
        <f t="shared" si="0"/>
        <v>2064340 UNIFORM EMBLA - ENGINE UNIF030</v>
      </c>
    </row>
    <row r="17" spans="1:4" ht="14.4" x14ac:dyDescent="0.3">
      <c r="A17" s="89">
        <v>1923253</v>
      </c>
      <c r="B17" s="90" t="s">
        <v>1678</v>
      </c>
      <c r="C17" s="91" t="s">
        <v>1679</v>
      </c>
      <c r="D17" t="str">
        <f t="shared" si="0"/>
        <v>1923253 UNIFORM SUPERFAST 7 - ENGINE UNIF035</v>
      </c>
    </row>
    <row r="18" spans="1:4" ht="14.4" x14ac:dyDescent="0.3">
      <c r="A18" s="89">
        <v>1923309</v>
      </c>
      <c r="B18" s="90" t="s">
        <v>1688</v>
      </c>
      <c r="C18" s="91" t="s">
        <v>1689</v>
      </c>
      <c r="D18" t="str">
        <f t="shared" si="0"/>
        <v>1923309 UNIFORM SUPERFAST 8 - ENGINE UNIF040</v>
      </c>
    </row>
    <row r="19" spans="1:4" ht="14.4" x14ac:dyDescent="0.3">
      <c r="A19" s="89">
        <v>1923309</v>
      </c>
      <c r="B19" s="90" t="s">
        <v>1688</v>
      </c>
      <c r="C19" s="91" t="s">
        <v>1691</v>
      </c>
      <c r="D19" t="str">
        <f t="shared" ref="D19" si="1">CONCATENATE(A19, " ", B19, " ", C19)</f>
        <v>1923309 UNIFORM SUPERFAST 8 - ENGINE UNIF041</v>
      </c>
    </row>
    <row r="20" spans="1:4" ht="14.4" x14ac:dyDescent="0.3">
      <c r="A20" s="89"/>
      <c r="B20" s="89"/>
      <c r="C20" s="89"/>
      <c r="D20" t="str">
        <f t="shared" si="0"/>
        <v xml:space="preserve">  </v>
      </c>
    </row>
    <row r="21" spans="1:4" ht="14.4" x14ac:dyDescent="0.3">
      <c r="A21" s="88" t="s">
        <v>1542</v>
      </c>
      <c r="B21" s="89"/>
      <c r="C21" s="89"/>
      <c r="D21" t="str">
        <f t="shared" si="0"/>
        <v xml:space="preserve">OBS  </v>
      </c>
    </row>
    <row r="22" spans="1:4" ht="14.4" x14ac:dyDescent="0.3">
      <c r="A22" s="89">
        <v>1922891</v>
      </c>
      <c r="B22" s="90" t="s">
        <v>1628</v>
      </c>
      <c r="C22" s="91" t="s">
        <v>1629</v>
      </c>
      <c r="D22" t="str">
        <f t="shared" si="0"/>
        <v>1922891 UNIFORM EUROPE - RETAIL UNIF002</v>
      </c>
    </row>
    <row r="23" spans="1:4" ht="14.4" x14ac:dyDescent="0.3">
      <c r="A23" s="89">
        <v>1922947</v>
      </c>
      <c r="B23" s="90" t="s">
        <v>1638</v>
      </c>
      <c r="C23" s="91" t="s">
        <v>1639</v>
      </c>
      <c r="D23" t="str">
        <f t="shared" si="0"/>
        <v>1922947 UNIFORM HORIZON - RETAIL UNIF007</v>
      </c>
    </row>
    <row r="24" spans="1:4" ht="14.4" x14ac:dyDescent="0.3">
      <c r="A24" s="89">
        <v>2037481</v>
      </c>
      <c r="B24" s="189" t="s">
        <v>2436</v>
      </c>
      <c r="C24" s="91" t="s">
        <v>1647</v>
      </c>
      <c r="D24" t="str">
        <f t="shared" si="0"/>
        <v>2037481 UNIFORM ESTRID - RETAIL UNIF012</v>
      </c>
    </row>
    <row r="25" spans="1:4" ht="14.4" x14ac:dyDescent="0.3">
      <c r="A25" s="89">
        <v>1923077</v>
      </c>
      <c r="B25" s="90" t="s">
        <v>1653</v>
      </c>
      <c r="C25" s="91" t="s">
        <v>1654</v>
      </c>
      <c r="D25" t="str">
        <f t="shared" si="0"/>
        <v>1923077 UNIFORM ADVENTURER - RETAIL UNIF017</v>
      </c>
    </row>
    <row r="26" spans="1:4" ht="14.4" x14ac:dyDescent="0.3">
      <c r="A26" s="89">
        <v>2037536</v>
      </c>
      <c r="B26" s="195" t="s">
        <v>2479</v>
      </c>
      <c r="C26" s="91" t="s">
        <v>1661</v>
      </c>
      <c r="D26" t="str">
        <f t="shared" si="0"/>
        <v>2037536 UNIFORM EDDA - RETAIL UNIF022</v>
      </c>
    </row>
    <row r="27" spans="1:4" ht="14.4" x14ac:dyDescent="0.3">
      <c r="A27" s="89">
        <v>2064315</v>
      </c>
      <c r="B27" s="214" t="s">
        <v>2506</v>
      </c>
      <c r="C27" s="91" t="s">
        <v>1666</v>
      </c>
      <c r="D27" t="str">
        <f t="shared" si="0"/>
        <v>2064315 UNIFORM EMBLA - RETAIL UNIF027</v>
      </c>
    </row>
    <row r="28" spans="1:4" ht="14.4" x14ac:dyDescent="0.3">
      <c r="A28" s="89">
        <v>1923229</v>
      </c>
      <c r="B28" s="90" t="s">
        <v>1672</v>
      </c>
      <c r="C28" s="91" t="s">
        <v>1673</v>
      </c>
      <c r="D28" t="str">
        <f t="shared" si="0"/>
        <v>1923229 UNIFORM SUPERFAST 7 - RETAIL UNIF032</v>
      </c>
    </row>
    <row r="29" spans="1:4" ht="14.4" x14ac:dyDescent="0.3">
      <c r="A29" s="89">
        <v>1923270</v>
      </c>
      <c r="B29" s="90" t="s">
        <v>1682</v>
      </c>
      <c r="C29" s="91" t="s">
        <v>1683</v>
      </c>
      <c r="D29" t="str">
        <f t="shared" si="0"/>
        <v>1923270 UNIFORM SUPERFAST 8 - RETAIL UNIF037</v>
      </c>
    </row>
    <row r="30" spans="1:4" ht="14.4" x14ac:dyDescent="0.3">
      <c r="A30" s="89">
        <v>1922904</v>
      </c>
      <c r="B30" s="90" t="s">
        <v>1630</v>
      </c>
      <c r="C30" s="91" t="s">
        <v>1631</v>
      </c>
      <c r="D30" t="str">
        <f t="shared" si="0"/>
        <v>1922904 UNIFORM EUROPE - HOTEL UNIF003</v>
      </c>
    </row>
    <row r="31" spans="1:4" ht="14.4" x14ac:dyDescent="0.3">
      <c r="A31" s="89">
        <v>1922955</v>
      </c>
      <c r="B31" s="90" t="s">
        <v>1640</v>
      </c>
      <c r="C31" s="91" t="s">
        <v>1641</v>
      </c>
      <c r="D31" t="str">
        <f t="shared" si="0"/>
        <v>1922955 UNIFORM HORIZON - HOTEL UNIF008</v>
      </c>
    </row>
    <row r="32" spans="1:4" ht="14.4" x14ac:dyDescent="0.3">
      <c r="A32" s="89">
        <v>2037499</v>
      </c>
      <c r="B32" s="189" t="s">
        <v>2437</v>
      </c>
      <c r="C32" s="91" t="s">
        <v>1648</v>
      </c>
      <c r="D32" t="str">
        <f t="shared" si="0"/>
        <v>2037499 UNIFORM ESTRID - HOTEL UNIF013</v>
      </c>
    </row>
    <row r="33" spans="1:4" ht="14.4" x14ac:dyDescent="0.3">
      <c r="A33" s="89">
        <v>1923085</v>
      </c>
      <c r="B33" s="90" t="s">
        <v>1655</v>
      </c>
      <c r="C33" s="91" t="s">
        <v>1656</v>
      </c>
      <c r="D33" t="str">
        <f t="shared" si="0"/>
        <v>1923085 UNIFORM ADVENTURER - HOTEL UNIF018</v>
      </c>
    </row>
    <row r="34" spans="1:4" ht="14.4" x14ac:dyDescent="0.3">
      <c r="A34" s="89">
        <v>2037544</v>
      </c>
      <c r="B34" s="195" t="s">
        <v>2480</v>
      </c>
      <c r="C34" s="91" t="s">
        <v>1662</v>
      </c>
      <c r="D34" t="str">
        <f t="shared" si="0"/>
        <v>2037544 UNIFORM EDDA - HOTEL UNIF023</v>
      </c>
    </row>
    <row r="35" spans="1:4" ht="14.4" x14ac:dyDescent="0.3">
      <c r="A35" s="89">
        <v>2064323</v>
      </c>
      <c r="B35" s="214" t="s">
        <v>2507</v>
      </c>
      <c r="C35" s="91" t="s">
        <v>1667</v>
      </c>
      <c r="D35" t="str">
        <f t="shared" si="0"/>
        <v>2064323 UNIFORM EMBLA - HOTEL UNIF028</v>
      </c>
    </row>
    <row r="36" spans="1:4" ht="14.4" x14ac:dyDescent="0.3">
      <c r="A36" s="89">
        <v>1923237</v>
      </c>
      <c r="B36" s="90" t="s">
        <v>1674</v>
      </c>
      <c r="C36" s="91" t="s">
        <v>1675</v>
      </c>
      <c r="D36" t="str">
        <f t="shared" si="0"/>
        <v>1923237 UNIFORM SUPERFAST 7 - HOTEL UNIF033</v>
      </c>
    </row>
    <row r="37" spans="1:4" ht="14.4" x14ac:dyDescent="0.3">
      <c r="A37" s="89">
        <v>1923288</v>
      </c>
      <c r="B37" s="90" t="s">
        <v>1684</v>
      </c>
      <c r="C37" s="91" t="s">
        <v>1685</v>
      </c>
      <c r="D37" t="str">
        <f t="shared" si="0"/>
        <v>1923288 UNIFORM SUPERFAST 8 - HOTEL UNIF038</v>
      </c>
    </row>
    <row r="38" spans="1:4" ht="14.4" x14ac:dyDescent="0.3">
      <c r="A38" s="89">
        <v>1922875</v>
      </c>
      <c r="B38" s="90" t="s">
        <v>1626</v>
      </c>
      <c r="C38" s="91" t="s">
        <v>1627</v>
      </c>
      <c r="D38" t="str">
        <f t="shared" si="0"/>
        <v>1922875 UNIFORM EUROPE - F&amp;B UNIF001</v>
      </c>
    </row>
    <row r="39" spans="1:4" ht="14.4" x14ac:dyDescent="0.3">
      <c r="A39" s="89">
        <v>1922939</v>
      </c>
      <c r="B39" s="90" t="s">
        <v>1636</v>
      </c>
      <c r="C39" s="91" t="s">
        <v>1637</v>
      </c>
      <c r="D39" t="str">
        <f t="shared" si="0"/>
        <v>1922939 UNIFORM HORIZON - F&amp;B UNIF006</v>
      </c>
    </row>
    <row r="40" spans="1:4" ht="14.4" x14ac:dyDescent="0.3">
      <c r="A40" s="89">
        <v>2037472</v>
      </c>
      <c r="B40" s="189" t="s">
        <v>2438</v>
      </c>
      <c r="C40" s="91" t="s">
        <v>1646</v>
      </c>
      <c r="D40" t="str">
        <f t="shared" si="0"/>
        <v>2037472 UNIFORM ESTRID  - F&amp;B UNIF011</v>
      </c>
    </row>
    <row r="41" spans="1:4" ht="14.4" x14ac:dyDescent="0.3">
      <c r="A41" s="89">
        <v>1923069</v>
      </c>
      <c r="B41" s="90" t="s">
        <v>1651</v>
      </c>
      <c r="C41" s="91" t="s">
        <v>1652</v>
      </c>
      <c r="D41" t="str">
        <f t="shared" si="0"/>
        <v>1923069 UNIFORM ADVENTURER - F&amp;B UNIF016</v>
      </c>
    </row>
    <row r="42" spans="1:4" ht="14.4" x14ac:dyDescent="0.3">
      <c r="A42" s="89">
        <v>2037528</v>
      </c>
      <c r="B42" s="195" t="s">
        <v>2481</v>
      </c>
      <c r="C42" s="91" t="s">
        <v>1660</v>
      </c>
      <c r="D42" t="str">
        <f t="shared" si="0"/>
        <v>2037528 UNIFORM EDDA - F&amp;B UNIF021</v>
      </c>
    </row>
    <row r="43" spans="1:4" ht="14.4" x14ac:dyDescent="0.3">
      <c r="A43" s="89">
        <v>2064307</v>
      </c>
      <c r="B43" s="214" t="s">
        <v>2508</v>
      </c>
      <c r="C43" s="91" t="s">
        <v>1665</v>
      </c>
      <c r="D43" t="str">
        <f t="shared" si="0"/>
        <v>2064307 UNIFORM EMBLA - F&amp;B UNIF026</v>
      </c>
    </row>
    <row r="44" spans="1:4" ht="14.4" x14ac:dyDescent="0.3">
      <c r="A44" s="89">
        <v>1923211</v>
      </c>
      <c r="B44" s="90" t="s">
        <v>1670</v>
      </c>
      <c r="C44" s="91" t="s">
        <v>1671</v>
      </c>
      <c r="D44" t="str">
        <f t="shared" si="0"/>
        <v>1923211 UNIFORM SUPERFAST 7 - F&amp;B UNIF031</v>
      </c>
    </row>
    <row r="45" spans="1:4" ht="14.4" x14ac:dyDescent="0.3">
      <c r="A45" s="89">
        <v>1923261</v>
      </c>
      <c r="B45" s="90" t="s">
        <v>1680</v>
      </c>
      <c r="C45" s="91" t="s">
        <v>1681</v>
      </c>
      <c r="D45" t="str">
        <f t="shared" si="0"/>
        <v>1923261 UNIFORM SUPERFAST 8 - F&amp;B UNIF036</v>
      </c>
    </row>
    <row r="46" spans="1:4" ht="14.4" x14ac:dyDescent="0.3">
      <c r="A46" s="89"/>
      <c r="B46" s="89"/>
      <c r="C46" s="89"/>
      <c r="D46" t="str">
        <f t="shared" si="0"/>
        <v xml:space="preserve">  </v>
      </c>
    </row>
    <row r="47" spans="1:4" ht="14.4" x14ac:dyDescent="0.3">
      <c r="A47" s="88" t="s">
        <v>1759</v>
      </c>
      <c r="B47" s="89"/>
      <c r="C47" s="89"/>
      <c r="D47" t="str">
        <f t="shared" si="0"/>
        <v xml:space="preserve">Port Ops  </v>
      </c>
    </row>
    <row r="48" spans="1:4" ht="14.4" x14ac:dyDescent="0.3">
      <c r="A48" s="89">
        <v>1925478</v>
      </c>
      <c r="B48" s="90" t="s">
        <v>1690</v>
      </c>
      <c r="C48" s="91" t="s">
        <v>1691</v>
      </c>
      <c r="D48" t="str">
        <f t="shared" si="0"/>
        <v>1925478 UNIFORM PORT OPS - HHD UNIF041</v>
      </c>
    </row>
    <row r="49" spans="1:4" ht="14.4" x14ac:dyDescent="0.3">
      <c r="A49" s="89">
        <v>1925671</v>
      </c>
      <c r="B49" s="90" t="s">
        <v>1728</v>
      </c>
      <c r="C49" s="91" t="s">
        <v>1729</v>
      </c>
      <c r="D49" t="str">
        <f t="shared" si="0"/>
        <v>1925671 UNIFORM PORT OPS - BELFAST VT4 UNIF061</v>
      </c>
    </row>
    <row r="50" spans="1:4" ht="14.4" x14ac:dyDescent="0.3">
      <c r="A50" s="89">
        <v>1925689</v>
      </c>
      <c r="B50" s="90" t="s">
        <v>1730</v>
      </c>
      <c r="C50" s="91" t="s">
        <v>1731</v>
      </c>
      <c r="D50" t="str">
        <f t="shared" si="0"/>
        <v>1925689 UNIFORM PORT OPS - LRP UNIF062</v>
      </c>
    </row>
    <row r="51" spans="1:4" ht="14.4" x14ac:dyDescent="0.3">
      <c r="A51" s="89">
        <v>1925742</v>
      </c>
      <c r="B51" s="90" t="s">
        <v>1742</v>
      </c>
      <c r="C51" s="91" t="s">
        <v>1743</v>
      </c>
      <c r="D51" t="str">
        <f t="shared" si="0"/>
        <v>1925742 UNIFORM PORT OPS - BELFAST VT1/2 UNIF068</v>
      </c>
    </row>
    <row r="52" spans="1:4" ht="14.4" x14ac:dyDescent="0.3">
      <c r="A52" s="89">
        <v>1925751</v>
      </c>
      <c r="B52" s="90" t="s">
        <v>1744</v>
      </c>
      <c r="C52" s="91" t="s">
        <v>1745</v>
      </c>
      <c r="D52" t="str">
        <f t="shared" si="0"/>
        <v>1925751 UNIFORM PORT OPS - BIRKENHEAD UNIF069</v>
      </c>
    </row>
    <row r="53" spans="1:4" ht="14.4" x14ac:dyDescent="0.3">
      <c r="A53" s="89">
        <v>1925769</v>
      </c>
      <c r="B53" s="90" t="s">
        <v>1746</v>
      </c>
      <c r="C53" s="91" t="s">
        <v>1747</v>
      </c>
      <c r="D53" t="str">
        <f t="shared" si="0"/>
        <v>1925769 UNIFORM PORT OPS - HEYSHAM UNIF070</v>
      </c>
    </row>
    <row r="54" spans="1:4" ht="14.4" x14ac:dyDescent="0.3">
      <c r="A54" s="89">
        <v>1925486</v>
      </c>
      <c r="B54" s="90" t="s">
        <v>1692</v>
      </c>
      <c r="C54" s="91" t="s">
        <v>1693</v>
      </c>
      <c r="D54" t="str">
        <f t="shared" si="0"/>
        <v>1925486 UNIFORM PORTS OPS - FISHGUARD UNIF042</v>
      </c>
    </row>
    <row r="55" spans="1:4" ht="14.4" x14ac:dyDescent="0.3">
      <c r="A55" s="89"/>
      <c r="B55" s="89"/>
      <c r="C55" s="89"/>
      <c r="D55" t="str">
        <f t="shared" si="0"/>
        <v xml:space="preserve">  </v>
      </c>
    </row>
    <row r="56" spans="1:4" ht="14.4" x14ac:dyDescent="0.3">
      <c r="A56" s="88" t="s">
        <v>1760</v>
      </c>
      <c r="B56" s="89"/>
      <c r="C56" s="89"/>
      <c r="D56" t="str">
        <f t="shared" si="0"/>
        <v xml:space="preserve">Freight &amp; Travel  </v>
      </c>
    </row>
    <row r="57" spans="1:4" ht="14.4" x14ac:dyDescent="0.3">
      <c r="A57" s="89">
        <v>1925507</v>
      </c>
      <c r="B57" s="90" t="s">
        <v>1694</v>
      </c>
      <c r="C57" s="91" t="s">
        <v>1695</v>
      </c>
      <c r="D57" t="str">
        <f t="shared" si="0"/>
        <v>1925507 UNIFORM FREIGHT &amp; TRAVEL - HHD UNIF044</v>
      </c>
    </row>
    <row r="58" spans="1:4" ht="14.4" x14ac:dyDescent="0.3">
      <c r="A58" s="89">
        <v>1925515</v>
      </c>
      <c r="B58" s="90" t="s">
        <v>1696</v>
      </c>
      <c r="C58" s="91" t="s">
        <v>1697</v>
      </c>
      <c r="D58" t="str">
        <f t="shared" si="0"/>
        <v>1925515 UNIFORM FREIGHT &amp; TRAVEL - DUBLIN UNIF045</v>
      </c>
    </row>
    <row r="59" spans="1:4" ht="14.4" x14ac:dyDescent="0.3">
      <c r="A59" s="89">
        <v>1925523</v>
      </c>
      <c r="B59" s="90" t="s">
        <v>1698</v>
      </c>
      <c r="C59" s="91" t="s">
        <v>1699</v>
      </c>
      <c r="D59" t="str">
        <f t="shared" si="0"/>
        <v>1925523 UNIFORM FREIGHT &amp; TRAVEL - FISHGUARD UNIF046</v>
      </c>
    </row>
    <row r="60" spans="1:4" ht="14.4" x14ac:dyDescent="0.3">
      <c r="A60" s="89">
        <v>1925531</v>
      </c>
      <c r="B60" s="90" t="s">
        <v>1700</v>
      </c>
      <c r="C60" s="91" t="s">
        <v>1701</v>
      </c>
      <c r="D60" t="str">
        <f t="shared" si="0"/>
        <v>1925531 UNIFORM FREIGHT &amp; TRAVEL - ROSSLARE UNIF047</v>
      </c>
    </row>
    <row r="61" spans="1:4" ht="14.4" x14ac:dyDescent="0.3">
      <c r="A61" s="89">
        <v>1925540</v>
      </c>
      <c r="B61" s="90" t="s">
        <v>1702</v>
      </c>
      <c r="C61" s="91" t="s">
        <v>1703</v>
      </c>
      <c r="D61" t="str">
        <f t="shared" si="0"/>
        <v>1925540 UNIFORM FREIGHT &amp; TRAVEL - CHEBOURG UNIF048</v>
      </c>
    </row>
    <row r="62" spans="1:4" ht="14.4" x14ac:dyDescent="0.3">
      <c r="A62" s="89">
        <v>1925654</v>
      </c>
      <c r="B62" s="90" t="s">
        <v>1724</v>
      </c>
      <c r="C62" s="91" t="s">
        <v>1725</v>
      </c>
      <c r="D62" t="str">
        <f t="shared" si="0"/>
        <v>1925654 UNIFORM FREIGHT SALES - DUBLIN UNIF059</v>
      </c>
    </row>
    <row r="63" spans="1:4" ht="14.4" x14ac:dyDescent="0.3">
      <c r="A63" s="89">
        <v>1925697</v>
      </c>
      <c r="B63" s="90" t="s">
        <v>1732</v>
      </c>
      <c r="C63" s="91" t="s">
        <v>1733</v>
      </c>
      <c r="D63" t="str">
        <f t="shared" si="0"/>
        <v>1925697 UNIFORM - FREIGHT CLAIMS IRISH SEA UNIF063</v>
      </c>
    </row>
    <row r="64" spans="1:4" ht="14.4" x14ac:dyDescent="0.3">
      <c r="A64" s="89">
        <v>1925700</v>
      </c>
      <c r="B64" s="90" t="s">
        <v>1734</v>
      </c>
      <c r="C64" s="91" t="s">
        <v>1735</v>
      </c>
      <c r="D64" t="str">
        <f t="shared" si="0"/>
        <v>1925700 UNIFORM FREIGHT &amp; TRAVEL - BELFAST VT4 UNIF064</v>
      </c>
    </row>
    <row r="65" spans="1:4" ht="14.4" x14ac:dyDescent="0.3">
      <c r="A65" s="89">
        <v>1925718</v>
      </c>
      <c r="B65" s="90" t="s">
        <v>1736</v>
      </c>
      <c r="C65" s="91" t="s">
        <v>1737</v>
      </c>
      <c r="D65" t="str">
        <f t="shared" si="0"/>
        <v>1925718 UNIFORM FREIGHT &amp; TRAVEL - LRP UNIF065</v>
      </c>
    </row>
    <row r="66" spans="1:4" ht="14.4" x14ac:dyDescent="0.3">
      <c r="A66" s="89">
        <v>1925734</v>
      </c>
      <c r="B66" s="90" t="s">
        <v>1740</v>
      </c>
      <c r="C66" s="91" t="s">
        <v>1741</v>
      </c>
      <c r="D66" t="str">
        <f t="shared" si="0"/>
        <v>1925734 UNIFORM FREIGHT SALES - BELFAST UNIF067</v>
      </c>
    </row>
    <row r="67" spans="1:4" ht="14.4" x14ac:dyDescent="0.3">
      <c r="A67" s="89">
        <v>1925785</v>
      </c>
      <c r="B67" s="90" t="s">
        <v>1750</v>
      </c>
      <c r="C67" s="91" t="s">
        <v>1751</v>
      </c>
      <c r="D67" t="str">
        <f t="shared" si="0"/>
        <v>1925785 UNIFORM FREIGHT &amp; TRAVEL - BELFAST VT1/2 UNIF072</v>
      </c>
    </row>
    <row r="68" spans="1:4" ht="14.4" x14ac:dyDescent="0.3">
      <c r="A68" s="89">
        <v>1925793</v>
      </c>
      <c r="B68" s="90" t="s">
        <v>1752</v>
      </c>
      <c r="C68" s="91" t="s">
        <v>1753</v>
      </c>
      <c r="D68" t="str">
        <f t="shared" si="0"/>
        <v>1925793 UNIFORM FREIGHT &amp; TRAVEL - BIRKENHEAD UNIF073</v>
      </c>
    </row>
    <row r="69" spans="1:4" ht="14.4" x14ac:dyDescent="0.3">
      <c r="A69" s="89">
        <v>1925806</v>
      </c>
      <c r="B69" s="90" t="s">
        <v>1754</v>
      </c>
      <c r="C69" s="91" t="s">
        <v>1755</v>
      </c>
      <c r="D69" t="str">
        <f t="shared" ref="D69:D84" si="2">CONCATENATE(A69, " ", B69, " ", C69)</f>
        <v>1925806 UNIFORM FREIGHT &amp; TRAVEL - HEYSHAM UNIF074</v>
      </c>
    </row>
    <row r="70" spans="1:4" ht="14.4" x14ac:dyDescent="0.3">
      <c r="A70" s="89">
        <v>1925574</v>
      </c>
      <c r="B70" s="90" t="s">
        <v>1708</v>
      </c>
      <c r="C70" s="91" t="s">
        <v>1709</v>
      </c>
      <c r="D70" t="str">
        <f t="shared" si="2"/>
        <v>1925574 UNIFORM CALL CENTRE - HHD UNIF051</v>
      </c>
    </row>
    <row r="71" spans="1:4" ht="14.4" x14ac:dyDescent="0.3">
      <c r="A71" s="89">
        <v>1925814</v>
      </c>
      <c r="B71" s="90" t="s">
        <v>1756</v>
      </c>
      <c r="C71" s="91" t="s">
        <v>1757</v>
      </c>
      <c r="D71" t="str">
        <f t="shared" si="2"/>
        <v>1925814 UNIFORM COMMUNICATIONS - BELFAST UNIF075</v>
      </c>
    </row>
    <row r="72" spans="1:4" ht="14.4" x14ac:dyDescent="0.3">
      <c r="A72" s="89">
        <v>1925582</v>
      </c>
      <c r="B72" s="90" t="s">
        <v>1710</v>
      </c>
      <c r="C72" s="91" t="s">
        <v>1711</v>
      </c>
      <c r="D72" t="str">
        <f t="shared" si="2"/>
        <v>1925582 UNIFORM DATABASE - HHD UNIF052</v>
      </c>
    </row>
    <row r="73" spans="1:4" ht="14.4" x14ac:dyDescent="0.3">
      <c r="A73" s="89">
        <v>1925611</v>
      </c>
      <c r="B73" s="90" t="s">
        <v>1716</v>
      </c>
      <c r="C73" s="91" t="s">
        <v>1717</v>
      </c>
      <c r="D73" t="str">
        <f t="shared" si="2"/>
        <v>1925611 UNIFORM FINANCE UNIF055</v>
      </c>
    </row>
    <row r="74" spans="1:4" ht="14.4" x14ac:dyDescent="0.3">
      <c r="A74" s="89">
        <v>1925734</v>
      </c>
      <c r="B74" s="90" t="s">
        <v>1740</v>
      </c>
      <c r="C74" s="91" t="s">
        <v>1741</v>
      </c>
      <c r="D74" t="str">
        <f t="shared" si="2"/>
        <v>1925734 UNIFORM FREIGHT SALES - BELFAST UNIF067</v>
      </c>
    </row>
    <row r="75" spans="1:4" ht="14.4" x14ac:dyDescent="0.3">
      <c r="A75" s="89">
        <v>1925646</v>
      </c>
      <c r="B75" s="90" t="s">
        <v>1722</v>
      </c>
      <c r="C75" s="91" t="s">
        <v>1723</v>
      </c>
      <c r="D75" t="str">
        <f t="shared" si="2"/>
        <v>1925646 UNIFORM GROUP OBS UNIF058</v>
      </c>
    </row>
    <row r="76" spans="1:4" ht="14.4" x14ac:dyDescent="0.3">
      <c r="A76" s="89">
        <v>1925558</v>
      </c>
      <c r="B76" s="90" t="s">
        <v>1704</v>
      </c>
      <c r="C76" s="91" t="s">
        <v>1705</v>
      </c>
      <c r="D76" t="str">
        <f t="shared" si="2"/>
        <v>1925558 UNIFORM HR - HHD (ISS) UNIF049</v>
      </c>
    </row>
    <row r="77" spans="1:4" ht="14.4" x14ac:dyDescent="0.3">
      <c r="A77" s="89">
        <v>1925726</v>
      </c>
      <c r="B77" s="90" t="s">
        <v>1738</v>
      </c>
      <c r="C77" s="91" t="s">
        <v>1739</v>
      </c>
      <c r="D77" t="str">
        <f t="shared" si="2"/>
        <v>1925726 UNIFORM HR - ISN UNIF066</v>
      </c>
    </row>
    <row r="78" spans="1:4" ht="14.4" x14ac:dyDescent="0.3">
      <c r="A78" s="89">
        <v>1925620</v>
      </c>
      <c r="B78" s="90" t="s">
        <v>1718</v>
      </c>
      <c r="C78" s="91" t="s">
        <v>1719</v>
      </c>
      <c r="D78" t="str">
        <f t="shared" si="2"/>
        <v>1925620 UNIFORM IT SUPPORT UNIF056</v>
      </c>
    </row>
    <row r="79" spans="1:4" ht="14.4" x14ac:dyDescent="0.3">
      <c r="A79" s="89">
        <v>1925591</v>
      </c>
      <c r="B79" s="90" t="s">
        <v>1712</v>
      </c>
      <c r="C79" s="91" t="s">
        <v>1713</v>
      </c>
      <c r="D79" t="str">
        <f t="shared" si="2"/>
        <v>1925591 UNIFORM MARKETING - HHD UNIF053</v>
      </c>
    </row>
    <row r="80" spans="1:4" ht="14.4" x14ac:dyDescent="0.3">
      <c r="A80" s="89">
        <v>1925603</v>
      </c>
      <c r="B80" s="90" t="s">
        <v>1714</v>
      </c>
      <c r="C80" s="91" t="s">
        <v>1715</v>
      </c>
      <c r="D80" t="str">
        <f t="shared" si="2"/>
        <v>1925603 UNIFORM ROUTE MGMT TEAM - HHD UNIF054</v>
      </c>
    </row>
    <row r="81" spans="1:4" ht="14.4" x14ac:dyDescent="0.3">
      <c r="A81" s="89">
        <v>1925662</v>
      </c>
      <c r="B81" s="90" t="s">
        <v>1726</v>
      </c>
      <c r="C81" s="91" t="s">
        <v>1727</v>
      </c>
      <c r="D81" t="str">
        <f t="shared" si="2"/>
        <v>1925662 UNIFORM ROUTE MGMT TEAM - ISN UNIF060</v>
      </c>
    </row>
    <row r="82" spans="1:4" ht="14.4" x14ac:dyDescent="0.3">
      <c r="A82" s="89">
        <v>1925566</v>
      </c>
      <c r="B82" s="90" t="s">
        <v>1706</v>
      </c>
      <c r="C82" s="91" t="s">
        <v>1707</v>
      </c>
      <c r="D82" t="str">
        <f t="shared" si="2"/>
        <v>1925566 UNIFORM SMD SECURITY &amp; ENVIRONMENT UNIF050</v>
      </c>
    </row>
    <row r="83" spans="1:4" ht="14.4" x14ac:dyDescent="0.3">
      <c r="A83" s="89">
        <v>1925638</v>
      </c>
      <c r="B83" s="90" t="s">
        <v>1720</v>
      </c>
      <c r="C83" s="91" t="s">
        <v>1721</v>
      </c>
      <c r="D83" t="str">
        <f t="shared" si="2"/>
        <v>1925638 UNIFORM WAREHOUSE UNIF057</v>
      </c>
    </row>
    <row r="84" spans="1:4" ht="14.4" x14ac:dyDescent="0.3">
      <c r="A84" s="89">
        <v>1925777</v>
      </c>
      <c r="B84" s="90" t="s">
        <v>1748</v>
      </c>
      <c r="C84" s="91" t="s">
        <v>1749</v>
      </c>
      <c r="D84" t="str">
        <f t="shared" si="2"/>
        <v>1925777 UNIFORM WORKSHOP - BELFAST UNIF071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87</vt:i4>
      </vt:variant>
    </vt:vector>
  </HeadingPairs>
  <TitlesOfParts>
    <vt:vector size="95" baseType="lpstr">
      <vt:lpstr>Instructions for Use</vt:lpstr>
      <vt:lpstr>Customer Services</vt:lpstr>
      <vt:lpstr>Sheet2</vt:lpstr>
      <vt:lpstr>Onboard Sales Service</vt:lpstr>
      <vt:lpstr>Port Operations</vt:lpstr>
      <vt:lpstr>Ship Management Deck</vt:lpstr>
      <vt:lpstr>Ship Management Engine</vt:lpstr>
      <vt:lpstr>Sheet1</vt:lpstr>
      <vt:lpstr>anorak</vt:lpstr>
      <vt:lpstr>Apron</vt:lpstr>
      <vt:lpstr>baseball</vt:lpstr>
      <vt:lpstr>Belt</vt:lpstr>
      <vt:lpstr>bib</vt:lpstr>
      <vt:lpstr>BIBS</vt:lpstr>
      <vt:lpstr>Boots</vt:lpstr>
      <vt:lpstr>Boots1</vt:lpstr>
      <vt:lpstr>boots3</vt:lpstr>
      <vt:lpstr>cap</vt:lpstr>
      <vt:lpstr>caps</vt:lpstr>
      <vt:lpstr>cargoworktrousers</vt:lpstr>
      <vt:lpstr>chefjacket</vt:lpstr>
      <vt:lpstr>chefjacket2</vt:lpstr>
      <vt:lpstr>Chefst</vt:lpstr>
      <vt:lpstr>Cheftrous</vt:lpstr>
      <vt:lpstr>chief</vt:lpstr>
      <vt:lpstr>chiefengine</vt:lpstr>
      <vt:lpstr>CHIEFJACKET</vt:lpstr>
      <vt:lpstr>cloth</vt:lpstr>
      <vt:lpstr>coveralls</vt:lpstr>
      <vt:lpstr>cust</vt:lpstr>
      <vt:lpstr>customer</vt:lpstr>
      <vt:lpstr>deck</vt:lpstr>
      <vt:lpstr>electrical</vt:lpstr>
      <vt:lpstr>fleece</vt:lpstr>
      <vt:lpstr>Fleece1</vt:lpstr>
      <vt:lpstr>fourstripe</vt:lpstr>
      <vt:lpstr>fourth</vt:lpstr>
      <vt:lpstr>fourthengine</vt:lpstr>
      <vt:lpstr>helmet</vt:lpstr>
      <vt:lpstr>helmey</vt:lpstr>
      <vt:lpstr>HighVisJacket</vt:lpstr>
      <vt:lpstr>HighVisVest</vt:lpstr>
      <vt:lpstr>jumoer</vt:lpstr>
      <vt:lpstr>jumper</vt:lpstr>
      <vt:lpstr>LadiesFormalJacket</vt:lpstr>
      <vt:lpstr>LadiesLongSleeve</vt:lpstr>
      <vt:lpstr>LadiesShortShirt</vt:lpstr>
      <vt:lpstr>LadiesTrous</vt:lpstr>
      <vt:lpstr>LadiesWaistcoat</vt:lpstr>
      <vt:lpstr>lifejacket</vt:lpstr>
      <vt:lpstr>Master</vt:lpstr>
      <vt:lpstr>menpilotl</vt:lpstr>
      <vt:lpstr>menpilots</vt:lpstr>
      <vt:lpstr>MensFormal</vt:lpstr>
      <vt:lpstr>MensLongShirt</vt:lpstr>
      <vt:lpstr>MensShortShirt</vt:lpstr>
      <vt:lpstr>MensTrousers</vt:lpstr>
      <vt:lpstr>MensWaistCoat</vt:lpstr>
      <vt:lpstr>NavyRedPoloShirt</vt:lpstr>
      <vt:lpstr>navyredtshirt</vt:lpstr>
      <vt:lpstr>Neckchief</vt:lpstr>
      <vt:lpstr>OBS</vt:lpstr>
      <vt:lpstr>officersjack</vt:lpstr>
      <vt:lpstr>oss</vt:lpstr>
      <vt:lpstr>overtrous</vt:lpstr>
      <vt:lpstr>Pilot</vt:lpstr>
      <vt:lpstr>pilotlong</vt:lpstr>
      <vt:lpstr>portops</vt:lpstr>
      <vt:lpstr>portopspolo</vt:lpstr>
      <vt:lpstr>portopsss</vt:lpstr>
      <vt:lpstr>'Customer Services'!Print_Area</vt:lpstr>
      <vt:lpstr>rigger</vt:lpstr>
      <vt:lpstr>rubber</vt:lpstr>
      <vt:lpstr>safe</vt:lpstr>
      <vt:lpstr>scarf</vt:lpstr>
      <vt:lpstr>second</vt:lpstr>
      <vt:lpstr>secondeng</vt:lpstr>
      <vt:lpstr>Shoes</vt:lpstr>
      <vt:lpstr>Skirt</vt:lpstr>
      <vt:lpstr>strap</vt:lpstr>
      <vt:lpstr>sweatshirt</vt:lpstr>
      <vt:lpstr>third</vt:lpstr>
      <vt:lpstr>thirdengine</vt:lpstr>
      <vt:lpstr>threestripe</vt:lpstr>
      <vt:lpstr>Tie</vt:lpstr>
      <vt:lpstr>Tieclip</vt:lpstr>
      <vt:lpstr>TieType</vt:lpstr>
      <vt:lpstr>Tshirttwo</vt:lpstr>
      <vt:lpstr>twostripe</vt:lpstr>
      <vt:lpstr>wellies</vt:lpstr>
      <vt:lpstr>wollyhat</vt:lpstr>
      <vt:lpstr>woolly</vt:lpstr>
      <vt:lpstr>wooly</vt:lpstr>
      <vt:lpstr>workjacket</vt:lpstr>
      <vt:lpstr>worktrous</vt:lpstr>
    </vt:vector>
  </TitlesOfParts>
  <Company>Stena Line IT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androb.ex</dc:creator>
  <cp:lastModifiedBy>Harries Steven</cp:lastModifiedBy>
  <cp:lastPrinted>2021-04-09T13:03:12Z</cp:lastPrinted>
  <dcterms:created xsi:type="dcterms:W3CDTF">2004-11-03T17:48:08Z</dcterms:created>
  <dcterms:modified xsi:type="dcterms:W3CDTF">2021-11-25T16:27:42Z</dcterms:modified>
</cp:coreProperties>
</file>